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6780" tabRatio="878"/>
  </bookViews>
  <sheets>
    <sheet name="1 請チェックリスト" sheetId="46" r:id="rId1"/>
    <sheet name="2採択申請書（活動組織）" sheetId="33" r:id="rId2"/>
    <sheet name="3活動計画書（活動組織）" sheetId="18" r:id="rId3"/>
    <sheet name="9個別規範ﾁｪｯｸｼｰﾄ" sheetId="51" r:id="rId4"/>
    <sheet name="10クロコンチェック（活動組織）" sheetId="34" r:id="rId5"/>
    <sheet name="4現況写真" sheetId="48" r:id="rId6"/>
    <sheet name="11採択決定前着手届（活動組織）" sheetId="44" r:id="rId7"/>
    <sheet name="12資機材購入理由書" sheetId="52" r:id="rId8"/>
  </sheets>
  <definedNames>
    <definedName name="_Hlk92833663" localSheetId="6">'11採択決定前着手届（活動組織）'!$A$28</definedName>
    <definedName name="_Hlk92833663" localSheetId="1">'2採択申請書（活動組織）'!$A$103</definedName>
    <definedName name="_xlnm.Print_Area" localSheetId="0">'1 請チェックリスト'!$A$1:$F$20</definedName>
    <definedName name="_xlnm.Print_Area" localSheetId="4">'10クロコンチェック（活動組織）'!$A$2:$O$50</definedName>
    <definedName name="_xlnm.Print_Area" localSheetId="6">'11採択決定前着手届（活動組織）'!$A$2:$X$35</definedName>
    <definedName name="_xlnm.Print_Area" localSheetId="7">'12資機材購入理由書'!$B$1:$G$39</definedName>
    <definedName name="_xlnm.Print_Area" localSheetId="1">'2採択申請書（活動組織）'!$A$2:$X$96</definedName>
    <definedName name="_xlnm.Print_Area" localSheetId="2">'3活動計画書（活動組織）'!$A$2:$L$149</definedName>
    <definedName name="_xlnm.Print_Area" localSheetId="5">'4現況写真'!$A$8:$AM$127</definedName>
    <definedName name="_xlnm.Print_Area" localSheetId="3">'9個別規範ﾁｪｯｸｼｰﾄ'!$A$1:$D$56</definedName>
    <definedName name="維持修理費率">#REF!</definedName>
    <definedName name="一般管理費比率">#REF!</definedName>
    <definedName name="規格等">#REF!</definedName>
    <definedName name="購入予定価格">#REF!</definedName>
    <definedName name="購入予定品目">#REF!</definedName>
    <definedName name="残存率">#REF!</definedName>
    <definedName name="耐用年数">#REF!</definedName>
    <definedName name="投資金利率">#REF!</definedName>
    <definedName name="年間管理費率">#REF!</definedName>
    <definedName name="年間貸出日数_運転日">#REF!</definedName>
    <definedName name="利益率">#REF!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52" l="1"/>
  <c r="F35" i="52"/>
  <c r="F34" i="52"/>
  <c r="F31" i="52"/>
  <c r="F30" i="52"/>
  <c r="F29" i="52"/>
  <c r="F25" i="52"/>
  <c r="F24" i="52"/>
  <c r="F20" i="52"/>
  <c r="F39" i="52" s="1"/>
  <c r="F19" i="52"/>
  <c r="F38" i="52" s="1"/>
  <c r="F15" i="52"/>
  <c r="F14" i="52"/>
  <c r="I34" i="33" l="1"/>
  <c r="U34" i="33" s="1"/>
  <c r="U45" i="33"/>
  <c r="U46" i="33"/>
  <c r="U47" i="33"/>
  <c r="U44" i="33"/>
  <c r="U41" i="33"/>
  <c r="U38" i="33"/>
  <c r="U35" i="33"/>
  <c r="U49" i="33"/>
  <c r="U48" i="33"/>
  <c r="I49" i="33"/>
  <c r="I48" i="33"/>
</calcChain>
</file>

<file path=xl/comments1.xml><?xml version="1.0" encoding="utf-8"?>
<comments xmlns="http://schemas.openxmlformats.org/spreadsheetml/2006/main">
  <authors>
    <author>作成者</author>
  </authors>
  <commentList>
    <comment ref="G18" authorId="0" shapeId="0">
      <text>
        <r>
          <rPr>
            <b/>
            <sz val="12"/>
            <color indexed="81"/>
            <rFont val="BIZ UDゴシック"/>
            <family val="3"/>
            <charset val="128"/>
          </rPr>
          <t>購入の理由を記入</t>
        </r>
      </text>
    </comment>
    <comment ref="G23" authorId="0" shapeId="0">
      <text>
        <r>
          <rPr>
            <b/>
            <sz val="12"/>
            <color indexed="81"/>
            <rFont val="BIZ UDゴシック"/>
            <family val="3"/>
            <charset val="128"/>
          </rPr>
          <t>購入の理由を記入</t>
        </r>
      </text>
    </comment>
    <comment ref="G28" authorId="0" shapeId="0">
      <text>
        <r>
          <rPr>
            <b/>
            <sz val="12"/>
            <color indexed="81"/>
            <rFont val="BIZ UDゴシック"/>
            <family val="3"/>
            <charset val="128"/>
          </rPr>
          <t>購入の理由を記入</t>
        </r>
      </text>
    </comment>
    <comment ref="G33" authorId="0" shapeId="0">
      <text>
        <r>
          <rPr>
            <b/>
            <sz val="12"/>
            <color indexed="81"/>
            <rFont val="BIZ UDゴシック"/>
            <family val="3"/>
            <charset val="128"/>
          </rPr>
          <t>購入の理由を記入</t>
        </r>
      </text>
    </comment>
  </commentList>
</comments>
</file>

<file path=xl/sharedStrings.xml><?xml version="1.0" encoding="utf-8"?>
<sst xmlns="http://schemas.openxmlformats.org/spreadsheetml/2006/main" count="695" uniqueCount="460">
  <si>
    <t>番　　　号</t>
  </si>
  <si>
    <t>○○活動組織</t>
  </si>
  <si>
    <t>記</t>
  </si>
  <si>
    <t>交付単価等</t>
  </si>
  <si>
    <t>森林面積等</t>
  </si>
  <si>
    <t>計</t>
  </si>
  <si>
    <t>活動推進費</t>
  </si>
  <si>
    <t>120,000円/ha</t>
  </si>
  <si>
    <t>800円/ｍ</t>
  </si>
  <si>
    <t>間伐等（除伐、枝打ちを含む。）の実施面積</t>
  </si>
  <si>
    <t>ha</t>
  </si>
  <si>
    <t>講習の名称</t>
  </si>
  <si>
    <t>講習の内容</t>
  </si>
  <si>
    <t>月</t>
  </si>
  <si>
    <t>m</t>
  </si>
  <si>
    <t>５．構成員の概要</t>
    <phoneticPr fontId="9"/>
  </si>
  <si>
    <t>６．年度別スケジュール</t>
    <phoneticPr fontId="9"/>
  </si>
  <si>
    <t>８．年度別に実施する安全講習等の名称及び内容</t>
    <phoneticPr fontId="9"/>
  </si>
  <si>
    <t>①</t>
    <phoneticPr fontId="9"/>
  </si>
  <si>
    <t>②</t>
    <phoneticPr fontId="9"/>
  </si>
  <si>
    <t>申請時
（します）</t>
    <rPh sb="0" eb="3">
      <t>シンセイジ</t>
    </rPh>
    <phoneticPr fontId="9"/>
  </si>
  <si>
    <t>（１）適正な施肥</t>
    <rPh sb="3" eb="5">
      <t>テキセイ</t>
    </rPh>
    <rPh sb="6" eb="8">
      <t>セヒ</t>
    </rPh>
    <phoneticPr fontId="9"/>
  </si>
  <si>
    <t>報告時
（しました）</t>
    <rPh sb="0" eb="2">
      <t>ホウコク</t>
    </rPh>
    <rPh sb="2" eb="3">
      <t>ジ</t>
    </rPh>
    <phoneticPr fontId="9"/>
  </si>
  <si>
    <t>③</t>
    <phoneticPr fontId="9"/>
  </si>
  <si>
    <t>④</t>
    <phoneticPr fontId="9"/>
  </si>
  <si>
    <t>⑤</t>
    <phoneticPr fontId="9"/>
  </si>
  <si>
    <t>⑥</t>
    <phoneticPr fontId="9"/>
  </si>
  <si>
    <t>⑦</t>
    <phoneticPr fontId="9"/>
  </si>
  <si>
    <t>（２）適正な防除</t>
    <phoneticPr fontId="9"/>
  </si>
  <si>
    <t>（３）エネルギーの節減</t>
    <rPh sb="9" eb="11">
      <t>セツゲン</t>
    </rPh>
    <phoneticPr fontId="9"/>
  </si>
  <si>
    <t>（４）悪臭及び害虫の発生防止</t>
    <rPh sb="3" eb="5">
      <t>アクシュウ</t>
    </rPh>
    <rPh sb="5" eb="6">
      <t>オヨ</t>
    </rPh>
    <rPh sb="7" eb="9">
      <t>ガイチュウ</t>
    </rPh>
    <rPh sb="10" eb="12">
      <t>ハッセイ</t>
    </rPh>
    <rPh sb="12" eb="14">
      <t>ボウシ</t>
    </rPh>
    <phoneticPr fontId="9"/>
  </si>
  <si>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9"/>
  </si>
  <si>
    <t>（７）環境関係法令の遵守等</t>
    <rPh sb="3" eb="5">
      <t>カンキョウ</t>
    </rPh>
    <rPh sb="5" eb="7">
      <t>カンケイ</t>
    </rPh>
    <rPh sb="7" eb="9">
      <t>ホウレイ</t>
    </rPh>
    <rPh sb="10" eb="12">
      <t>ジュンシュ</t>
    </rPh>
    <rPh sb="12" eb="13">
      <t>トウ</t>
    </rPh>
    <phoneticPr fontId="9"/>
  </si>
  <si>
    <t>⑧</t>
    <phoneticPr fontId="9"/>
  </si>
  <si>
    <t>⑨</t>
    <phoneticPr fontId="9"/>
  </si>
  <si>
    <t>⑩</t>
    <phoneticPr fontId="9"/>
  </si>
  <si>
    <t>⑪</t>
    <phoneticPr fontId="9"/>
  </si>
  <si>
    <t>⑫</t>
    <phoneticPr fontId="9"/>
  </si>
  <si>
    <t>⑬</t>
    <phoneticPr fontId="9"/>
  </si>
  <si>
    <t>⑭</t>
    <phoneticPr fontId="9"/>
  </si>
  <si>
    <t>環境負荷低減のクロスコンプライアンス チェックシート</t>
    <phoneticPr fontId="9"/>
  </si>
  <si>
    <t>（６）生物多様性への悪影響の防止</t>
    <rPh sb="3" eb="8">
      <t>セイブツタヨウセイ</t>
    </rPh>
    <rPh sb="10" eb="13">
      <t>アクエイキョウ</t>
    </rPh>
    <rPh sb="14" eb="16">
      <t>ボウシ</t>
    </rPh>
    <phoneticPr fontId="9"/>
  </si>
  <si>
    <t>（７）環境関係法令の遵守等</t>
    <rPh sb="3" eb="7">
      <t>カンキョウカンケイ</t>
    </rPh>
    <rPh sb="7" eb="9">
      <t>ホウレイ</t>
    </rPh>
    <rPh sb="10" eb="12">
      <t>ジュンシュ</t>
    </rPh>
    <rPh sb="12" eb="13">
      <t>トウ</t>
    </rPh>
    <phoneticPr fontId="9"/>
  </si>
  <si>
    <t>みどりの食料システム戦略の理解</t>
    <rPh sb="4" eb="6">
      <t>ショクリョウ</t>
    </rPh>
    <rPh sb="10" eb="12">
      <t>センリャク</t>
    </rPh>
    <rPh sb="13" eb="15">
      <t>リカイ</t>
    </rPh>
    <phoneticPr fontId="9"/>
  </si>
  <si>
    <t>関係法令の遵守</t>
    <rPh sb="0" eb="4">
      <t>カンケイホウレイ</t>
    </rPh>
    <rPh sb="5" eb="7">
      <t>ジュンシュ</t>
    </rPh>
    <phoneticPr fontId="9"/>
  </si>
  <si>
    <t>正しい知識に基づく作業安全に努める</t>
    <rPh sb="0" eb="1">
      <t>タダ</t>
    </rPh>
    <rPh sb="3" eb="5">
      <t>チシキ</t>
    </rPh>
    <rPh sb="6" eb="7">
      <t>モト</t>
    </rPh>
    <rPh sb="9" eb="11">
      <t>サギョウ</t>
    </rPh>
    <rPh sb="11" eb="13">
      <t>アンゼン</t>
    </rPh>
    <rPh sb="14" eb="15">
      <t>ツト</t>
    </rPh>
    <phoneticPr fontId="9"/>
  </si>
  <si>
    <t>里山林活性化による多面的機能発揮対策交付金に係る活動計画書</t>
  </si>
  <si>
    <t>月</t>
    <rPh sb="0" eb="1">
      <t>ツキ</t>
    </rPh>
    <phoneticPr fontId="9"/>
  </si>
  <si>
    <t>年度</t>
    <rPh sb="0" eb="1">
      <t>ネン</t>
    </rPh>
    <rPh sb="1" eb="2">
      <t>ド</t>
    </rPh>
    <phoneticPr fontId="9"/>
  </si>
  <si>
    <t>　代表　○○　○○</t>
    <phoneticPr fontId="9"/>
  </si>
  <si>
    <t>　代表　○○　○○　殿</t>
    <phoneticPr fontId="9"/>
  </si>
  <si>
    <t>（２）適正な防除</t>
  </si>
  <si>
    <t>（６）生物多様性への悪影響の防止</t>
  </si>
  <si>
    <t>□</t>
  </si>
  <si>
    <t xml:space="preserve">）
</t>
    <phoneticPr fontId="9"/>
  </si>
  <si>
    <t xml:space="preserve">）
</t>
    <phoneticPr fontId="9"/>
  </si>
  <si>
    <t>　　※チェックシートの提出者から抽出により農林水産省職員による現地確認が行われる場合があります。</t>
    <phoneticPr fontId="9"/>
  </si>
  <si>
    <t>　　※⑫に示す関係法令は以下のとおりです。</t>
    <phoneticPr fontId="9"/>
  </si>
  <si>
    <t>※チェック欄を着色してあります。</t>
    <rPh sb="5" eb="6">
      <t>ラン</t>
    </rPh>
    <rPh sb="7" eb="9">
      <t>チャクショク</t>
    </rPh>
    <phoneticPr fontId="9"/>
  </si>
  <si>
    <t>※チェック欄はリストを設定してありますので、チェックする場合はリストから選択してください。</t>
    <rPh sb="5" eb="6">
      <t>ラン</t>
    </rPh>
    <rPh sb="11" eb="13">
      <t>セッテイ</t>
    </rPh>
    <rPh sb="28" eb="30">
      <t>バアイ</t>
    </rPh>
    <rPh sb="36" eb="38">
      <t>センタク</t>
    </rPh>
    <phoneticPr fontId="9"/>
  </si>
  <si>
    <t>活動計画書</t>
    <phoneticPr fontId="9"/>
  </si>
  <si>
    <t>（様式第11号）</t>
    <phoneticPr fontId="9"/>
  </si>
  <si>
    <t>（○年○月○日　第○回改定）</t>
    <rPh sb="8" eb="9">
      <t>ダイ</t>
    </rPh>
    <rPh sb="10" eb="11">
      <t>カイ</t>
    </rPh>
    <rPh sb="11" eb="13">
      <t>カイテイ</t>
    </rPh>
    <phoneticPr fontId="9"/>
  </si>
  <si>
    <t>１．活動組織名</t>
    <rPh sb="2" eb="4">
      <t>カツドウ</t>
    </rPh>
    <phoneticPr fontId="9"/>
  </si>
  <si>
    <t>２．活動組織の事務所の所在地</t>
    <rPh sb="2" eb="4">
      <t>カツドウ</t>
    </rPh>
    <rPh sb="4" eb="6">
      <t>ソシキ</t>
    </rPh>
    <rPh sb="7" eb="9">
      <t>ジム</t>
    </rPh>
    <rPh sb="9" eb="10">
      <t>ショ</t>
    </rPh>
    <phoneticPr fontId="9"/>
  </si>
  <si>
    <t>３．取組の背景</t>
    <phoneticPr fontId="9"/>
  </si>
  <si>
    <t>４．取組の概要</t>
    <phoneticPr fontId="9"/>
  </si>
  <si>
    <t>※　対象となる里山林がある地域の概要、本交付金の活用に至った背景、地元の自治体や自治会・町内会等地域のニーズへの対応、地域の活性化への寄与等について記載。</t>
    <phoneticPr fontId="9"/>
  </si>
  <si>
    <t>※構成員の人数、年齢層、居住地域（どのような地域から参加しているか）、職種、経歴、所属団体等、構成員の属性について記載。</t>
    <phoneticPr fontId="9"/>
  </si>
  <si>
    <t>区分</t>
  </si>
  <si>
    <t>１．主たる活動</t>
  </si>
  <si>
    <t>Ａ－１．地域活動型</t>
  </si>
  <si>
    <t>（森林資源活用）</t>
  </si>
  <si>
    <t>資源活用の取組</t>
  </si>
  <si>
    <t>Ａ－２．地域活動型</t>
  </si>
  <si>
    <t>（竹林資源活用）</t>
  </si>
  <si>
    <t>Ｂ．複業実践型</t>
  </si>
  <si>
    <t>本/ha</t>
  </si>
  <si>
    <t>（Ａ＋Ｂ）</t>
  </si>
  <si>
    <t>２．従たる活動</t>
  </si>
  <si>
    <t>Ｃ．機能強化</t>
  </si>
  <si>
    <t>Ｄ．関係人口創出・維持</t>
  </si>
  <si>
    <t>Ｅ．資機材等整備</t>
  </si>
  <si>
    <t>Ｆ．活動推進費</t>
  </si>
  <si>
    <t>（間伐率</t>
    <phoneticPr fontId="9"/>
  </si>
  <si>
    <t>％）</t>
    <phoneticPr fontId="9"/>
  </si>
  <si>
    <r>
      <rPr>
        <sz val="8"/>
        <color theme="1"/>
        <rFont val="ＭＳ 明朝"/>
        <family val="1"/>
        <charset val="128"/>
      </rPr>
      <t xml:space="preserve">資源活用の数値目標
</t>
    </r>
    <r>
      <rPr>
        <sz val="6"/>
        <color theme="1"/>
        <rFont val="ＭＳ 明朝"/>
        <family val="1"/>
        <charset val="128"/>
      </rPr>
      <t>（搬出目標（間伐率等））</t>
    </r>
    <phoneticPr fontId="9"/>
  </si>
  <si>
    <t>※　間伐等（除伐・枝打ちを含む。）実施面積</t>
    <phoneticPr fontId="9"/>
  </si>
  <si>
    <t>※１　Ａ．地域活動型は、年度毎に作業を行う面積と資源活用の実施内容を記載する。</t>
  </si>
  <si>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</si>
  <si>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</si>
  <si>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</si>
  <si>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9"/>
  </si>
  <si>
    <t>モニタリング調査方法</t>
    <rPh sb="6" eb="8">
      <t>チョウサ</t>
    </rPh>
    <rPh sb="8" eb="10">
      <t>ホウホウ</t>
    </rPh>
    <phoneticPr fontId="9"/>
  </si>
  <si>
    <t>目標</t>
    <rPh sb="0" eb="2">
      <t>モクヒョウ</t>
    </rPh>
    <phoneticPr fontId="9"/>
  </si>
  <si>
    <t>対象森林</t>
    <rPh sb="0" eb="2">
      <t>タイショウ</t>
    </rPh>
    <rPh sb="2" eb="4">
      <t>シンリン</t>
    </rPh>
    <phoneticPr fontId="9"/>
  </si>
  <si>
    <t>区分</t>
    <rPh sb="0" eb="2">
      <t>クブン</t>
    </rPh>
    <phoneticPr fontId="9"/>
  </si>
  <si>
    <t>※１　目標の設定及びモニタリング調査方法の記載については、別に定めるガイドラインを参考とすること。</t>
    <phoneticPr fontId="9"/>
  </si>
  <si>
    <t>年度</t>
    <phoneticPr fontId="9"/>
  </si>
  <si>
    <t>（１）収入</t>
    <rPh sb="3" eb="5">
      <t>シュウニュウ</t>
    </rPh>
    <phoneticPr fontId="9"/>
  </si>
  <si>
    <t>※　会費、林産物収入など里山林活性化による多面的機能発揮対策交付金以外の収入を記載すること。</t>
    <phoneticPr fontId="9"/>
  </si>
  <si>
    <t>（２）委託</t>
    <rPh sb="3" eb="5">
      <t>イタク</t>
    </rPh>
    <phoneticPr fontId="9"/>
  </si>
  <si>
    <t>・委託先の名称</t>
    <phoneticPr fontId="9"/>
  </si>
  <si>
    <t>・委託先の連絡先（電話番号等）</t>
    <phoneticPr fontId="9"/>
  </si>
  <si>
    <t>・委託の時期</t>
    <phoneticPr fontId="9"/>
  </si>
  <si>
    <t>・委託の内容（作業を委託する森林の位置（地番、林小班等）、委託する作業の内容及び面積等）</t>
    <phoneticPr fontId="9"/>
  </si>
  <si>
    <t>・委託の金額（予定額）</t>
    <phoneticPr fontId="9"/>
  </si>
  <si>
    <t>※　活動計画に記載した取り組みを外部委託する場合は記載すること。</t>
    <phoneticPr fontId="9"/>
  </si>
  <si>
    <t>別紙参照</t>
  </si>
  <si>
    <t>１３．計画図（協定書における協定の対象となる森林の計画図）及び現地の写真</t>
    <phoneticPr fontId="9"/>
  </si>
  <si>
    <t>１０．４年目以降の活動（森林管理）計画</t>
    <phoneticPr fontId="9"/>
  </si>
  <si>
    <t>１１．活動の継続のための取組</t>
    <phoneticPr fontId="9"/>
  </si>
  <si>
    <t>※３　機能強化を行う場合は、対象となる路網や鳥獣被害防止柵の位置、延長を図示すること。</t>
    <phoneticPr fontId="9"/>
  </si>
  <si>
    <t>※４　現地の写真は、取組を行う対象森林の現況（遠景、近景）がわかる写真を添付すること。</t>
    <phoneticPr fontId="9"/>
  </si>
  <si>
    <t>採択申請（活動組織→地域協議会）</t>
    <rPh sb="0" eb="2">
      <t>サイタク</t>
    </rPh>
    <rPh sb="2" eb="4">
      <t>シンセイ</t>
    </rPh>
    <rPh sb="5" eb="9">
      <t>カツドウソシキ</t>
    </rPh>
    <phoneticPr fontId="9"/>
  </si>
  <si>
    <t>（様式第12号）</t>
    <rPh sb="1" eb="3">
      <t>ヨウシキ</t>
    </rPh>
    <phoneticPr fontId="9"/>
  </si>
  <si>
    <t>１．活動組織名（法人の場合は末尾に法人番号を括弧書きで記載）</t>
    <phoneticPr fontId="9"/>
  </si>
  <si>
    <t>（法人番号：</t>
    <rPh sb="1" eb="3">
      <t>ホウジン</t>
    </rPh>
    <rPh sb="3" eb="5">
      <t>バンゴウ</t>
    </rPh>
    <phoneticPr fontId="9"/>
  </si>
  <si>
    <t>）</t>
    <phoneticPr fontId="9"/>
  </si>
  <si>
    <t>２．協定の対象となる森林の位置</t>
    <phoneticPr fontId="9"/>
  </si>
  <si>
    <t>３．担当者名・電話番号（連絡がとれる担当者及び電話番号を記載）</t>
    <phoneticPr fontId="9"/>
  </si>
  <si>
    <t>４．里山林活性化による多面的機能発揮対策交付金</t>
    <phoneticPr fontId="9"/>
  </si>
  <si>
    <t>38,000円/年</t>
  </si>
  <si>
    <t>－</t>
  </si>
  <si>
    <t>116,000円/ha</t>
  </si>
  <si>
    <t>112,000円/ha</t>
  </si>
  <si>
    <t>332,000円/ha</t>
  </si>
  <si>
    <t>304,000円/ha</t>
  </si>
  <si>
    <t>276,000円/ha</t>
  </si>
  <si>
    <t>複業実践型</t>
  </si>
  <si>
    <t>191,000円/ha</t>
  </si>
  <si>
    <t>176,000円/ha</t>
  </si>
  <si>
    <t>162,000円/ha</t>
  </si>
  <si>
    <t>小計</t>
  </si>
  <si>
    <t>機能強化</t>
  </si>
  <si>
    <t>50,000円/年</t>
  </si>
  <si>
    <t>資機材等整備</t>
  </si>
  <si>
    <t>1/2以内</t>
  </si>
  <si>
    <t>1/3以内</t>
  </si>
  <si>
    <t>地域活動型
（竹林資源活用）</t>
    <phoneticPr fontId="9"/>
  </si>
  <si>
    <t>地域活動型
（森林資源活用）</t>
    <phoneticPr fontId="9"/>
  </si>
  <si>
    <t>安全衛生装備</t>
    <rPh sb="0" eb="6">
      <t>アンゼンエイセイソウビ</t>
    </rPh>
    <phoneticPr fontId="9"/>
  </si>
  <si>
    <t>定額</t>
    <rPh sb="0" eb="2">
      <t>テイガク</t>
    </rPh>
    <phoneticPr fontId="9"/>
  </si>
  <si>
    <t>資機材等整備</t>
    <phoneticPr fontId="9"/>
  </si>
  <si>
    <t>関係人口創出・
維持</t>
    <phoneticPr fontId="9"/>
  </si>
  <si>
    <t>ha</t>
    <phoneticPr fontId="9"/>
  </si>
  <si>
    <t>ｍ</t>
    <phoneticPr fontId="9"/>
  </si>
  <si>
    <t>円</t>
    <rPh sb="0" eb="1">
      <t>エン</t>
    </rPh>
    <phoneticPr fontId="9"/>
  </si>
  <si>
    <t>（注１）機能強化は円/m、関係人口創出・維持は円/年を単位とする。</t>
    <phoneticPr fontId="9"/>
  </si>
  <si>
    <t>（注２）交付対象とする面積は0.1haを、延長は1mを下限とする。</t>
    <phoneticPr fontId="9"/>
  </si>
  <si>
    <t>５．事業費</t>
    <rPh sb="2" eb="5">
      <t>ジギョウヒ</t>
    </rPh>
    <phoneticPr fontId="9"/>
  </si>
  <si>
    <t>６．月別スケジュール</t>
    <rPh sb="2" eb="4">
      <t>ツキベツ</t>
    </rPh>
    <phoneticPr fontId="9"/>
  </si>
  <si>
    <t>【地域外関係者の相手先名】</t>
  </si>
  <si>
    <t>【活動内容】</t>
  </si>
  <si>
    <t>　　以下の資料を添付すること。</t>
  </si>
  <si>
    <t>交付金額</t>
    <rPh sb="0" eb="2">
      <t>コウフ</t>
    </rPh>
    <rPh sb="2" eb="4">
      <t>キンガク</t>
    </rPh>
    <phoneticPr fontId="9"/>
  </si>
  <si>
    <t>都道府県
の支援額</t>
    <rPh sb="0" eb="4">
      <t>トドウフケン</t>
    </rPh>
    <rPh sb="6" eb="8">
      <t>シエン</t>
    </rPh>
    <rPh sb="8" eb="9">
      <t>ガク</t>
    </rPh>
    <phoneticPr fontId="9"/>
  </si>
  <si>
    <t>市町村
の支援額</t>
    <rPh sb="0" eb="3">
      <t>シチョウソン</t>
    </rPh>
    <rPh sb="5" eb="7">
      <t>シエン</t>
    </rPh>
    <rPh sb="7" eb="8">
      <t>ガク</t>
    </rPh>
    <phoneticPr fontId="9"/>
  </si>
  <si>
    <t>計</t>
    <rPh sb="0" eb="1">
      <t>ケイ</t>
    </rPh>
    <phoneticPr fontId="9"/>
  </si>
  <si>
    <t>４</t>
    <phoneticPr fontId="9"/>
  </si>
  <si>
    <t>５</t>
    <phoneticPr fontId="9"/>
  </si>
  <si>
    <t>６</t>
    <phoneticPr fontId="9"/>
  </si>
  <si>
    <t>７</t>
    <phoneticPr fontId="9"/>
  </si>
  <si>
    <t>８</t>
  </si>
  <si>
    <t>９</t>
  </si>
  <si>
    <t>１０</t>
  </si>
  <si>
    <t>１１</t>
  </si>
  <si>
    <t>１２</t>
  </si>
  <si>
    <t>１</t>
    <phoneticPr fontId="9"/>
  </si>
  <si>
    <t>２</t>
    <phoneticPr fontId="9"/>
  </si>
  <si>
    <t>３</t>
    <phoneticPr fontId="9"/>
  </si>
  <si>
    <t>地域活動型
（竹林資源活用）</t>
    <rPh sb="7" eb="8">
      <t>タケ</t>
    </rPh>
    <phoneticPr fontId="9"/>
  </si>
  <si>
    <t>関係人口創出・
維持</t>
    <rPh sb="8" eb="10">
      <t>イジ</t>
    </rPh>
    <phoneticPr fontId="9"/>
  </si>
  <si>
    <t>資源活用の
取組</t>
    <rPh sb="6" eb="8">
      <t>トリクミ</t>
    </rPh>
    <phoneticPr fontId="9"/>
  </si>
  <si>
    <t>７．安全講習等の名称及び内容</t>
    <phoneticPr fontId="9"/>
  </si>
  <si>
    <t>講習の名称</t>
    <rPh sb="0" eb="2">
      <t>コウシュウ</t>
    </rPh>
    <rPh sb="3" eb="5">
      <t>メイショウ</t>
    </rPh>
    <phoneticPr fontId="9"/>
  </si>
  <si>
    <t>講習の内容</t>
    <rPh sb="0" eb="2">
      <t>コウシュウ</t>
    </rPh>
    <rPh sb="3" eb="5">
      <t>ナイヨウ</t>
    </rPh>
    <phoneticPr fontId="9"/>
  </si>
  <si>
    <t>実施月</t>
    <rPh sb="0" eb="2">
      <t>ジッシ</t>
    </rPh>
    <rPh sb="2" eb="3">
      <t>ガツ</t>
    </rPh>
    <phoneticPr fontId="9"/>
  </si>
  <si>
    <t>８．関係人口創出・維持の相手先及び活動内容</t>
    <phoneticPr fontId="9"/>
  </si>
  <si>
    <t>注）地域外関係者との現地確認や活動内容の調整を必ず行うこと。</t>
    <phoneticPr fontId="9"/>
  </si>
  <si>
    <t>９．資源活用の取組内容</t>
    <phoneticPr fontId="9"/>
  </si>
  <si>
    <t>注）利用する資源の範囲及び収益の取扱は森林所有者と事前に協議するものとする。</t>
    <phoneticPr fontId="9"/>
  </si>
  <si>
    <t>＜施行注意＞
　　</t>
    <phoneticPr fontId="9"/>
  </si>
  <si>
    <t>（様式第14号）</t>
    <phoneticPr fontId="11"/>
  </si>
  <si>
    <t>③</t>
  </si>
  <si>
    <t>④</t>
  </si>
  <si>
    <t>⑤</t>
  </si>
  <si>
    <t>※種苗生産を行う場合（該当しない        ）
肥料の適正な保管</t>
  </si>
  <si>
    <t>①</t>
  </si>
  <si>
    <t>⑧</t>
  </si>
  <si>
    <t>廃棄物の削減に努め、適正に処理</t>
  </si>
  <si>
    <t>②</t>
  </si>
  <si>
    <t>※種苗生産を行う場合（該当しない        ）
肥料の使用状況等の記録・保存に努める</t>
  </si>
  <si>
    <t>⑨</t>
  </si>
  <si>
    <t>未利用材の有効活用を検討</t>
  </si>
  <si>
    <t>※農薬を使用する場合（該当しない        ）
農薬の適正な使用・保管</t>
  </si>
  <si>
    <t>⑩</t>
  </si>
  <si>
    <t>生物多様性に配慮した事業実施（物資調達、施業等）に努める</t>
  </si>
  <si>
    <t>※農薬を使用する場合（該当しない        ）
農薬の使用状況等の記録・保存</t>
  </si>
  <si>
    <t>⑪</t>
  </si>
  <si>
    <t>みどりの食料システム戦略の理解</t>
  </si>
  <si>
    <t>林業機械や施設の電気・燃料の使用状況の記録・保存に努める</t>
  </si>
  <si>
    <t>⑫</t>
  </si>
  <si>
    <t>関係法令の遵守</t>
  </si>
  <si>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</si>
  <si>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</si>
  <si>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</si>
  <si>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</si>
  <si>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</si>
  <si>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</si>
  <si>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⑦</t>
  </si>
  <si>
    <t>悪臭・害虫の発生防止・低減に努める</t>
  </si>
  <si>
    <t xml:space="preserve">
）</t>
    <phoneticPr fontId="9"/>
  </si>
  <si>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9"/>
  </si>
  <si>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9"/>
  </si>
  <si>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9"/>
  </si>
  <si>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9"/>
  </si>
  <si>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9"/>
  </si>
  <si>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9"/>
  </si>
  <si>
    <t>※悪臭・害虫の発生防止・低減に努める　　　　　　　　（該当しない</t>
    <rPh sb="27" eb="29">
      <t>ガイトウ</t>
    </rPh>
    <phoneticPr fontId="9"/>
  </si>
  <si>
    <t>廃棄物の削減に努め、適正に処理</t>
    <rPh sb="0" eb="3">
      <t>ハイキブツ</t>
    </rPh>
    <rPh sb="4" eb="6">
      <t>サクゲン</t>
    </rPh>
    <rPh sb="7" eb="8">
      <t>ツト</t>
    </rPh>
    <rPh sb="10" eb="12">
      <t>テキセイ</t>
    </rPh>
    <rPh sb="13" eb="15">
      <t>ショリ</t>
    </rPh>
    <phoneticPr fontId="9"/>
  </si>
  <si>
    <t>未利用材の有効活用を検討</t>
    <rPh sb="0" eb="3">
      <t>ミリヨウ</t>
    </rPh>
    <rPh sb="3" eb="4">
      <t>ザイ</t>
    </rPh>
    <rPh sb="5" eb="7">
      <t>ユウコウ</t>
    </rPh>
    <rPh sb="7" eb="9">
      <t>カツヨウ</t>
    </rPh>
    <rPh sb="10" eb="12">
      <t>ケントウ</t>
    </rPh>
    <phoneticPr fontId="9"/>
  </si>
  <si>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9"/>
  </si>
  <si>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9"/>
  </si>
  <si>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9"/>
  </si>
  <si>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9"/>
  </si>
  <si>
    <t>【活動内容】</t>
    <rPh sb="1" eb="3">
      <t>カツドウ</t>
    </rPh>
    <rPh sb="3" eb="5">
      <t>ナイヨウ</t>
    </rPh>
    <phoneticPr fontId="9"/>
  </si>
  <si>
    <t>活動計画書（活動組織→地域協議会）</t>
    <rPh sb="0" eb="2">
      <t>カツドウ</t>
    </rPh>
    <rPh sb="2" eb="4">
      <t>ケイカク</t>
    </rPh>
    <rPh sb="4" eb="5">
      <t>ショ</t>
    </rPh>
    <rPh sb="6" eb="10">
      <t>カツドウソシキ</t>
    </rPh>
    <phoneticPr fontId="9"/>
  </si>
  <si>
    <t>（様式第17号）</t>
    <rPh sb="1" eb="3">
      <t>ヨウシキ</t>
    </rPh>
    <phoneticPr fontId="9"/>
  </si>
  <si>
    <t>殿</t>
    <rPh sb="0" eb="1">
      <t>ドノ</t>
    </rPh>
    <phoneticPr fontId="9"/>
  </si>
  <si>
    <t>１．事業費</t>
  </si>
  <si>
    <t>２．事業主体（※活動組織名）</t>
  </si>
  <si>
    <t>３．着手予定年月日</t>
  </si>
  <si>
    <t>（別記条件）</t>
  </si>
  <si>
    <t xml:space="preserve">
</t>
    <phoneticPr fontId="9"/>
  </si>
  <si>
    <t>※複業実践型を行う場合：（法人番号　　　　　　　　　　　　　　　　　　　）</t>
    <rPh sb="1" eb="6">
      <t>フクギョウジッセンガタ</t>
    </rPh>
    <rPh sb="7" eb="8">
      <t>オコナ</t>
    </rPh>
    <rPh sb="9" eb="11">
      <t>バアイ</t>
    </rPh>
    <rPh sb="13" eb="15">
      <t>ホウジン</t>
    </rPh>
    <rPh sb="15" eb="17">
      <t>バンゴウ</t>
    </rPh>
    <phoneticPr fontId="9"/>
  </si>
  <si>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9"/>
  </si>
  <si>
    <t>１２．その他</t>
    <rPh sb="5" eb="6">
      <t>タ</t>
    </rPh>
    <phoneticPr fontId="9"/>
  </si>
  <si>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9"/>
  </si>
  <si>
    <t>　里山林活性化による多面的機能発揮対策実施要領（令和７年３月31日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9"/>
  </si>
  <si>
    <t>　里山林活性化による多面的機能発揮対策実施要領の別紙のⅢの第４の６の規定に基づき、別記条件を了承の上、下記のとおり提出します。</t>
    <phoneticPr fontId="9"/>
  </si>
  <si>
    <t>木の国協議会</t>
    <rPh sb="0" eb="1">
      <t>キ</t>
    </rPh>
    <rPh sb="2" eb="6">
      <t>クニキョウギカイ</t>
    </rPh>
    <phoneticPr fontId="9"/>
  </si>
  <si>
    <t>　会長　岡田　和久　殿</t>
    <rPh sb="1" eb="3">
      <t>カイチョウ</t>
    </rPh>
    <rPh sb="4" eb="6">
      <t>オカダ</t>
    </rPh>
    <rPh sb="7" eb="9">
      <t>カズヒサ</t>
    </rPh>
    <rPh sb="10" eb="11">
      <t>ドノ</t>
    </rPh>
    <phoneticPr fontId="9"/>
  </si>
  <si>
    <t>　　　令和7年度　里山林活性化による多面的機能発揮対策交付金に係る採択申請書</t>
    <rPh sb="3" eb="5">
      <t>レイワ</t>
    </rPh>
    <phoneticPr fontId="9"/>
  </si>
  <si>
    <t>活動組織名</t>
    <rPh sb="0" eb="4">
      <t>カツドウソシキ</t>
    </rPh>
    <rPh sb="4" eb="5">
      <t>メイ</t>
    </rPh>
    <phoneticPr fontId="9"/>
  </si>
  <si>
    <t>　会長　岡田　和久</t>
    <rPh sb="1" eb="3">
      <t>カイチョウ</t>
    </rPh>
    <rPh sb="4" eb="6">
      <t>オカダ</t>
    </rPh>
    <rPh sb="7" eb="9">
      <t>カズヒサ</t>
    </rPh>
    <phoneticPr fontId="9"/>
  </si>
  <si>
    <t>　　　令和7年度　里山林活性化による多面的機能発揮対策交付金に係る採択決定前着手届</t>
    <rPh sb="3" eb="5">
      <t>レイワ</t>
    </rPh>
    <rPh sb="33" eb="35">
      <t>サイタク</t>
    </rPh>
    <rPh sb="35" eb="37">
      <t>ケッテイ</t>
    </rPh>
    <rPh sb="37" eb="38">
      <t>マエ</t>
    </rPh>
    <rPh sb="38" eb="40">
      <t>チャクシュ</t>
    </rPh>
    <rPh sb="40" eb="41">
      <t>トドケ</t>
    </rPh>
    <phoneticPr fontId="9"/>
  </si>
  <si>
    <t>交付決定前着手届（活動組織→地域協議会）</t>
    <rPh sb="0" eb="2">
      <t>コウフ</t>
    </rPh>
    <rPh sb="2" eb="4">
      <t>ケッテイ</t>
    </rPh>
    <rPh sb="4" eb="5">
      <t>マエ</t>
    </rPh>
    <rPh sb="5" eb="7">
      <t>チャクシュ</t>
    </rPh>
    <rPh sb="7" eb="8">
      <t>トドケ</t>
    </rPh>
    <rPh sb="9" eb="13">
      <t>カツドウソシキ</t>
    </rPh>
    <phoneticPr fontId="9"/>
  </si>
  <si>
    <t>４．採択決定前の着手を必要とする理由</t>
    <rPh sb="2" eb="4">
      <t>サイタク</t>
    </rPh>
    <phoneticPr fontId="9"/>
  </si>
  <si>
    <t>１．採択決定を受けるまでの期間に天災等の事由によって実施した施策に損失を生じた場合はこれらの損失は事業主体者（※採択決定前着手届けを提出した活動組織）が負担すること。</t>
    <rPh sb="2" eb="4">
      <t>サイタク</t>
    </rPh>
    <phoneticPr fontId="9"/>
  </si>
  <si>
    <t>３．当該施策については、着工から採択決定を受ける期間内においては計画の変更は行わないこと。</t>
    <rPh sb="16" eb="18">
      <t>サイタク</t>
    </rPh>
    <phoneticPr fontId="9"/>
  </si>
  <si>
    <t>※２　対象となる森林が複数あり、それぞれの森林で異なるモニタリング調査を行う場合は、それぞれ行を分けて記載すること。</t>
    <phoneticPr fontId="9"/>
  </si>
  <si>
    <t>※１　対象森林の森林計画図を添付すること。森林計画図が存在しない場合又は入手が困難な場合は、対象森林の位置及び面積が分かる縮尺5,000分の１以上の図面を添付すること。</t>
    <phoneticPr fontId="9"/>
  </si>
  <si>
    <t>※２　添付する図面には、森林経営計画が策定されている区域を明示した上で、年度毎に計画している取組の範囲を図示すること。</t>
    <phoneticPr fontId="9"/>
  </si>
  <si>
    <t>※３　Ｃ．機能強化の欄に記載する値のうち、延長には、森林調査・見回りを含めない。また、面積は、併せて行うＡ．地域活動型及びＢ．複業実践型の対象森林の面積の合計とする。</t>
    <phoneticPr fontId="9"/>
  </si>
  <si>
    <t>※２　Ｂ．複業実践型は、年度毎に作業を行う面積と「搬出目標（間伐率）」欄に、各年度ごとの搬出量の目標を記載する（単位は適宜修正して差し支えない）。</t>
    <phoneticPr fontId="9"/>
  </si>
  <si>
    <t>担当者名：</t>
    <rPh sb="0" eb="4">
      <t>タントウシャメイ</t>
    </rPh>
    <phoneticPr fontId="9"/>
  </si>
  <si>
    <t>電話番号：</t>
    <rPh sb="0" eb="4">
      <t>デンワバンゴウ</t>
    </rPh>
    <phoneticPr fontId="9"/>
  </si>
  <si>
    <t>メールアドレス：</t>
    <phoneticPr fontId="9"/>
  </si>
  <si>
    <t>-</t>
    <phoneticPr fontId="9"/>
  </si>
  <si>
    <t>-</t>
  </si>
  <si>
    <t>（注３）地域活動型及び複業実践型の交付単価は、上段から活動１年目、活動２年目、活動３年目の単価とする。</t>
    <phoneticPr fontId="9"/>
  </si>
  <si>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phoneticPr fontId="9"/>
  </si>
  <si>
    <t>（注５）都道府県の支援額、市町村の支援額及び計については、申請時に都道府県や市町村から予定額を聞いている場合等に記載すること。</t>
    <phoneticPr fontId="9"/>
  </si>
  <si>
    <t>円</t>
    <rPh sb="0" eb="1">
      <t>エン</t>
    </rPh>
    <phoneticPr fontId="9"/>
  </si>
  <si>
    <t>　以下の資料を添付すること。
　　・活動計画書
　　・協定書の写し
　　・活動組織の規約の写し
　　・農林水産業・食品産業の作業安全のための規範（個別規範：林業）事業者向けチェックシート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9"/>
  </si>
  <si>
    <t>和歌山県</t>
    <rPh sb="0" eb="4">
      <t>ワカヤマケン</t>
    </rPh>
    <phoneticPr fontId="9"/>
  </si>
  <si>
    <t>※　本交付金の交付が終了した後にも活動を継続するために取り組んでいること（活動に参加する者や活動に必要な経費の確保の取組等）を記載すること。</t>
    <phoneticPr fontId="9"/>
  </si>
  <si>
    <t>令和</t>
    <rPh sb="0" eb="2">
      <t>レイワ</t>
    </rPh>
    <phoneticPr fontId="9"/>
  </si>
  <si>
    <t>年</t>
    <rPh sb="0" eb="1">
      <t>ネン</t>
    </rPh>
    <phoneticPr fontId="9"/>
  </si>
  <si>
    <t>月</t>
    <rPh sb="0" eb="1">
      <t>ガツ</t>
    </rPh>
    <phoneticPr fontId="9"/>
  </si>
  <si>
    <t>日</t>
    <rPh sb="0" eb="1">
      <t>ニチ</t>
    </rPh>
    <phoneticPr fontId="9"/>
  </si>
  <si>
    <t>２．採択決定を受けた交付金額が採択申請額又は採択申請予定額に達しない場合においても異議を申し立てないこと。</t>
    <rPh sb="2" eb="4">
      <t>サイタク</t>
    </rPh>
    <rPh sb="10" eb="12">
      <t>コウフ</t>
    </rPh>
    <rPh sb="12" eb="14">
      <t>キンガク</t>
    </rPh>
    <rPh sb="15" eb="17">
      <t>サイタク</t>
    </rPh>
    <rPh sb="22" eb="24">
      <t>サイタク</t>
    </rPh>
    <phoneticPr fontId="9"/>
  </si>
  <si>
    <t>令和7年　月　日</t>
    <rPh sb="0" eb="2">
      <t>レイワ</t>
    </rPh>
    <phoneticPr fontId="9"/>
  </si>
  <si>
    <r>
      <t>（注）事業費は、活動推進費、地域活動型、複業実践型、機能強化、関係人口創出・維持、資機材等整備の</t>
    </r>
    <r>
      <rPr>
        <sz val="11"/>
        <color rgb="FFFF0000"/>
        <rFont val="ＭＳ 明朝"/>
        <family val="1"/>
        <charset val="128"/>
      </rPr>
      <t>購入額</t>
    </r>
    <r>
      <rPr>
        <sz val="11"/>
        <color theme="1"/>
        <rFont val="ＭＳ 明朝"/>
        <family val="1"/>
        <charset val="128"/>
      </rPr>
      <t>の合計額とする。</t>
    </r>
    <phoneticPr fontId="9"/>
  </si>
  <si>
    <t>※採択決定通知日（または着手届記載日）～2月15日まで</t>
    <rPh sb="1" eb="5">
      <t>サイタクケッテイ</t>
    </rPh>
    <rPh sb="5" eb="7">
      <t>ツウチ</t>
    </rPh>
    <rPh sb="7" eb="8">
      <t>ビ</t>
    </rPh>
    <rPh sb="12" eb="14">
      <t>チャクシュ</t>
    </rPh>
    <rPh sb="14" eb="15">
      <t>トドケ</t>
    </rPh>
    <rPh sb="15" eb="18">
      <t>キサイビ</t>
    </rPh>
    <rPh sb="21" eb="22">
      <t>ガツ</t>
    </rPh>
    <rPh sb="24" eb="25">
      <t>ニチ</t>
    </rPh>
    <phoneticPr fontId="9"/>
  </si>
  <si>
    <t>令和7年度　里山林活性化による多面的機能発揮対策交付金　採択申請書類チェックリスト</t>
    <rPh sb="0" eb="2">
      <t>レイワ</t>
    </rPh>
    <rPh sb="6" eb="12">
      <t>サトヤマリンカッセイカ</t>
    </rPh>
    <phoneticPr fontId="42"/>
  </si>
  <si>
    <t>活動組織名：</t>
    <rPh sb="0" eb="2">
      <t>カツドウ</t>
    </rPh>
    <rPh sb="2" eb="5">
      <t>ソシキメイ</t>
    </rPh>
    <phoneticPr fontId="42"/>
  </si>
  <si>
    <t>No.</t>
    <phoneticPr fontId="42"/>
  </si>
  <si>
    <t>様式番号</t>
    <rPh sb="0" eb="2">
      <t>ヨウシキ</t>
    </rPh>
    <rPh sb="2" eb="4">
      <t>バンゴウ</t>
    </rPh>
    <phoneticPr fontId="42"/>
  </si>
  <si>
    <t>様式名</t>
    <rPh sb="0" eb="2">
      <t>ヨウシキ</t>
    </rPh>
    <rPh sb="2" eb="3">
      <t>メイ</t>
    </rPh>
    <phoneticPr fontId="42"/>
  </si>
  <si>
    <t>活動　　　　　　　　　　　組織</t>
    <rPh sb="0" eb="2">
      <t>カツドウ</t>
    </rPh>
    <rPh sb="13" eb="15">
      <t>ソシキ</t>
    </rPh>
    <phoneticPr fontId="42"/>
  </si>
  <si>
    <t>備考</t>
    <rPh sb="0" eb="2">
      <t>ビコウ</t>
    </rPh>
    <phoneticPr fontId="42"/>
  </si>
  <si>
    <t>必須</t>
    <rPh sb="0" eb="2">
      <t>ヒッス</t>
    </rPh>
    <phoneticPr fontId="42"/>
  </si>
  <si>
    <t>本紙</t>
    <rPh sb="0" eb="2">
      <t>ホンシ</t>
    </rPh>
    <phoneticPr fontId="42"/>
  </si>
  <si>
    <t>採択申請書類チェックリスト</t>
    <rPh sb="0" eb="2">
      <t>サイタク</t>
    </rPh>
    <rPh sb="2" eb="6">
      <t>シンセイショルイ</t>
    </rPh>
    <phoneticPr fontId="39"/>
  </si>
  <si>
    <t>様式第12号</t>
    <rPh sb="0" eb="2">
      <t>ヨウシキ</t>
    </rPh>
    <rPh sb="2" eb="3">
      <t>ダイ</t>
    </rPh>
    <rPh sb="5" eb="6">
      <t>ゴウ</t>
    </rPh>
    <phoneticPr fontId="42"/>
  </si>
  <si>
    <t>採択申請書</t>
    <rPh sb="0" eb="2">
      <t>サイタク</t>
    </rPh>
    <rPh sb="2" eb="5">
      <t>シンセイショ</t>
    </rPh>
    <phoneticPr fontId="42"/>
  </si>
  <si>
    <t>様式第11号</t>
    <rPh sb="0" eb="2">
      <t>ヨウシキ</t>
    </rPh>
    <rPh sb="2" eb="3">
      <t>ダイ</t>
    </rPh>
    <rPh sb="5" eb="6">
      <t>ゴウ</t>
    </rPh>
    <phoneticPr fontId="42"/>
  </si>
  <si>
    <t>活動計画書</t>
    <rPh sb="0" eb="2">
      <t>カツドウ</t>
    </rPh>
    <rPh sb="2" eb="5">
      <t>ケイカクショ</t>
    </rPh>
    <phoneticPr fontId="42"/>
  </si>
  <si>
    <t>別紙</t>
    <rPh sb="0" eb="2">
      <t>ベッシ</t>
    </rPh>
    <phoneticPr fontId="42"/>
  </si>
  <si>
    <t>現況写真</t>
    <rPh sb="0" eb="2">
      <t>ゲンキョウ</t>
    </rPh>
    <rPh sb="2" eb="4">
      <t>シャシン</t>
    </rPh>
    <phoneticPr fontId="42"/>
  </si>
  <si>
    <t>活動初年度の団体は必須</t>
    <rPh sb="0" eb="5">
      <t>カツドウショネンド</t>
    </rPh>
    <rPh sb="6" eb="8">
      <t>ダンタイ</t>
    </rPh>
    <rPh sb="9" eb="11">
      <t>ヒッス</t>
    </rPh>
    <phoneticPr fontId="9"/>
  </si>
  <si>
    <t>任意様式</t>
    <rPh sb="0" eb="2">
      <t>ニンイ</t>
    </rPh>
    <rPh sb="2" eb="4">
      <t>ヨウシキ</t>
    </rPh>
    <phoneticPr fontId="42"/>
  </si>
  <si>
    <t>森林計画図（1/5000）・森林簿（森林資源情報）</t>
    <rPh sb="0" eb="2">
      <t>シンリン</t>
    </rPh>
    <rPh sb="2" eb="4">
      <t>ケイカク</t>
    </rPh>
    <rPh sb="4" eb="5">
      <t>ズ</t>
    </rPh>
    <rPh sb="14" eb="16">
      <t>シンリン</t>
    </rPh>
    <rPh sb="16" eb="17">
      <t>ボ</t>
    </rPh>
    <rPh sb="18" eb="20">
      <t>シンリン</t>
    </rPh>
    <rPh sb="20" eb="22">
      <t>シゲン</t>
    </rPh>
    <rPh sb="22" eb="24">
      <t>ジョウホウ</t>
    </rPh>
    <phoneticPr fontId="42"/>
  </si>
  <si>
    <t>森林所有者との協定書</t>
    <rPh sb="0" eb="2">
      <t>シンリン</t>
    </rPh>
    <rPh sb="2" eb="5">
      <t>ショユウシャ</t>
    </rPh>
    <rPh sb="7" eb="9">
      <t>キョウテイ</t>
    </rPh>
    <rPh sb="9" eb="10">
      <t>ショ</t>
    </rPh>
    <phoneticPr fontId="42"/>
  </si>
  <si>
    <t>活動組織の規約</t>
    <rPh sb="0" eb="2">
      <t>カツドウ</t>
    </rPh>
    <rPh sb="2" eb="4">
      <t>ソシキ</t>
    </rPh>
    <rPh sb="5" eb="7">
      <t>キヤク</t>
    </rPh>
    <phoneticPr fontId="42"/>
  </si>
  <si>
    <t>参加同意書</t>
    <rPh sb="0" eb="2">
      <t>サンカ</t>
    </rPh>
    <rPh sb="2" eb="5">
      <t>ドウイショ</t>
    </rPh>
    <phoneticPr fontId="42"/>
  </si>
  <si>
    <t>作業安全のための規範（個別規範：林業）
事業者向けチェックシート　</t>
    <rPh sb="0" eb="2">
      <t>サギョウ</t>
    </rPh>
    <rPh sb="2" eb="4">
      <t>アンゼン</t>
    </rPh>
    <rPh sb="8" eb="10">
      <t>キハン</t>
    </rPh>
    <rPh sb="11" eb="13">
      <t>コベツ</t>
    </rPh>
    <rPh sb="13" eb="15">
      <t>キハン</t>
    </rPh>
    <rPh sb="16" eb="18">
      <t>リンギョウ</t>
    </rPh>
    <phoneticPr fontId="42"/>
  </si>
  <si>
    <t>必須</t>
    <rPh sb="0" eb="2">
      <t>ヒッス</t>
    </rPh>
    <phoneticPr fontId="39"/>
  </si>
  <si>
    <t>様式第14号</t>
    <phoneticPr fontId="9"/>
  </si>
  <si>
    <t>環境負荷低減の
クロスコンプライアンスチェックシート</t>
    <phoneticPr fontId="9"/>
  </si>
  <si>
    <t>該当組織
のみ</t>
    <rPh sb="0" eb="2">
      <t>ガイトウ</t>
    </rPh>
    <rPh sb="2" eb="4">
      <t>ソシキ</t>
    </rPh>
    <phoneticPr fontId="42"/>
  </si>
  <si>
    <t>様式第17号</t>
    <rPh sb="0" eb="2">
      <t>ヨウシキ</t>
    </rPh>
    <rPh sb="2" eb="3">
      <t>ダイ</t>
    </rPh>
    <rPh sb="5" eb="6">
      <t>ゴウ</t>
    </rPh>
    <phoneticPr fontId="42"/>
  </si>
  <si>
    <t>採択決定前着手届</t>
    <rPh sb="0" eb="2">
      <t>サイタク</t>
    </rPh>
    <rPh sb="2" eb="5">
      <t>ケッテイマエ</t>
    </rPh>
    <rPh sb="5" eb="7">
      <t>チャクシュ</t>
    </rPh>
    <rPh sb="7" eb="8">
      <t>トド</t>
    </rPh>
    <phoneticPr fontId="42"/>
  </si>
  <si>
    <t>別紙</t>
    <phoneticPr fontId="9"/>
  </si>
  <si>
    <t>資機材等購入理由書</t>
    <rPh sb="0" eb="3">
      <t>シキザイ</t>
    </rPh>
    <rPh sb="3" eb="4">
      <t>ナド</t>
    </rPh>
    <rPh sb="4" eb="6">
      <t>コウニュウ</t>
    </rPh>
    <rPh sb="6" eb="9">
      <t>リユウショ</t>
    </rPh>
    <phoneticPr fontId="42"/>
  </si>
  <si>
    <t>資機材購入時必須</t>
    <rPh sb="0" eb="3">
      <t>シキザイ</t>
    </rPh>
    <rPh sb="3" eb="5">
      <t>コウニュウ</t>
    </rPh>
    <rPh sb="5" eb="6">
      <t>ジ</t>
    </rPh>
    <rPh sb="6" eb="8">
      <t>ヒッス</t>
    </rPh>
    <phoneticPr fontId="9"/>
  </si>
  <si>
    <t>資機材見積書</t>
    <rPh sb="0" eb="3">
      <t>シキザイ</t>
    </rPh>
    <rPh sb="3" eb="6">
      <t>ミツモリショ</t>
    </rPh>
    <phoneticPr fontId="42"/>
  </si>
  <si>
    <t>購入予定の資機材のカタログなど</t>
    <rPh sb="0" eb="2">
      <t>コウニュウ</t>
    </rPh>
    <rPh sb="2" eb="4">
      <t>ヨテイ</t>
    </rPh>
    <rPh sb="5" eb="8">
      <t>シキザイ</t>
    </rPh>
    <phoneticPr fontId="42"/>
  </si>
  <si>
    <t>所在地</t>
    <rPh sb="0" eb="3">
      <t>ショザイチ</t>
    </rPh>
    <phoneticPr fontId="52"/>
  </si>
  <si>
    <t>活動タイプ</t>
    <rPh sb="0" eb="2">
      <t>カツドウ</t>
    </rPh>
    <phoneticPr fontId="52"/>
  </si>
  <si>
    <t>日</t>
    <rPh sb="0" eb="1">
      <t>ニチ</t>
    </rPh>
    <phoneticPr fontId="52"/>
  </si>
  <si>
    <t>月</t>
    <rPh sb="0" eb="1">
      <t>ガツ</t>
    </rPh>
    <phoneticPr fontId="52"/>
  </si>
  <si>
    <t>年</t>
    <rPh sb="0" eb="1">
      <t>ネン</t>
    </rPh>
    <phoneticPr fontId="52"/>
  </si>
  <si>
    <t>撮影日</t>
    <rPh sb="0" eb="3">
      <t>サツエイビ</t>
    </rPh>
    <phoneticPr fontId="52"/>
  </si>
  <si>
    <t>活動予定地現況写真</t>
    <rPh sb="0" eb="2">
      <t>カツドウ</t>
    </rPh>
    <rPh sb="2" eb="5">
      <t>ヨテイチ</t>
    </rPh>
    <rPh sb="5" eb="7">
      <t>ゲンキョウ</t>
    </rPh>
    <rPh sb="7" eb="9">
      <t>シャシン</t>
    </rPh>
    <phoneticPr fontId="52"/>
  </si>
  <si>
    <t>活動組織名</t>
    <rPh sb="0" eb="5">
      <t>カツドウソシキメイ</t>
    </rPh>
    <phoneticPr fontId="52"/>
  </si>
  <si>
    <t>※各タイプ３枚以上必要（新規申請時）</t>
    <rPh sb="1" eb="2">
      <t>カク</t>
    </rPh>
    <rPh sb="6" eb="7">
      <t>マイ</t>
    </rPh>
    <rPh sb="7" eb="9">
      <t>イジョウ</t>
    </rPh>
    <rPh sb="9" eb="11">
      <t>ヒツヨウ</t>
    </rPh>
    <rPh sb="12" eb="14">
      <t>シンキ</t>
    </rPh>
    <rPh sb="14" eb="17">
      <t>シンセイジ</t>
    </rPh>
    <phoneticPr fontId="52"/>
  </si>
  <si>
    <t>森林機能強化タイプ</t>
    <rPh sb="0" eb="2">
      <t>シンリン</t>
    </rPh>
    <rPh sb="2" eb="4">
      <t>キノウ</t>
    </rPh>
    <rPh sb="4" eb="6">
      <t>キョウカ</t>
    </rPh>
    <phoneticPr fontId="52"/>
  </si>
  <si>
    <t>資源利用タイプ</t>
    <rPh sb="0" eb="2">
      <t>シゲン</t>
    </rPh>
    <rPh sb="2" eb="4">
      <t>リヨウ</t>
    </rPh>
    <phoneticPr fontId="52"/>
  </si>
  <si>
    <t>地域環境保全タイプ（侵入竹除去・竹林整備）</t>
    <rPh sb="0" eb="2">
      <t>チイキ</t>
    </rPh>
    <rPh sb="2" eb="4">
      <t>カンキョウ</t>
    </rPh>
    <rPh sb="4" eb="6">
      <t>ホゼン</t>
    </rPh>
    <rPh sb="10" eb="12">
      <t>シンニュウ</t>
    </rPh>
    <rPh sb="12" eb="13">
      <t>タケ</t>
    </rPh>
    <rPh sb="13" eb="15">
      <t>ジョキョ</t>
    </rPh>
    <rPh sb="16" eb="18">
      <t>チクリン</t>
    </rPh>
    <rPh sb="18" eb="20">
      <t>セイビ</t>
    </rPh>
    <phoneticPr fontId="52"/>
  </si>
  <si>
    <t>地域環境保全タイプ（里山林保全）</t>
    <rPh sb="0" eb="2">
      <t>チイキ</t>
    </rPh>
    <rPh sb="2" eb="4">
      <t>カンキョウ</t>
    </rPh>
    <rPh sb="4" eb="6">
      <t>ホゼン</t>
    </rPh>
    <rPh sb="10" eb="12">
      <t>サトヤマ</t>
    </rPh>
    <rPh sb="12" eb="13">
      <t>リン</t>
    </rPh>
    <rPh sb="13" eb="15">
      <t>ホゼン</t>
    </rPh>
    <phoneticPr fontId="52"/>
  </si>
  <si>
    <t>タイプ</t>
    <phoneticPr fontId="52"/>
  </si>
  <si>
    <t>　④購入後の管理・保管について。</t>
  </si>
  <si>
    <t>　③リース、レンタル等との比較検討について。</t>
  </si>
  <si>
    <t>　②交付金事業終了後も継続的に必要であること。</t>
  </si>
  <si>
    <t>　①活動・作業内容に必要な機材・規格であること。</t>
  </si>
  <si>
    <t>※購入理由等として次の点を説明してください。</t>
  </si>
  <si>
    <t>農林水産業・食品産業の作業安全のための規範（個別規範：林業）　</t>
    <phoneticPr fontId="42"/>
  </si>
  <si>
    <t>事業者向け　チェックシート</t>
    <phoneticPr fontId="42"/>
  </si>
  <si>
    <t>令和３年２月26日</t>
    <rPh sb="0" eb="2">
      <t>レイワ</t>
    </rPh>
    <rPh sb="3" eb="4">
      <t>ネン</t>
    </rPh>
    <rPh sb="5" eb="6">
      <t>ツキ</t>
    </rPh>
    <rPh sb="8" eb="9">
      <t>ヒ</t>
    </rPh>
    <phoneticPr fontId="39"/>
  </si>
  <si>
    <t>林野庁</t>
  </si>
  <si>
    <t>活動組織名</t>
    <rPh sb="0" eb="2">
      <t>カツドウ</t>
    </rPh>
    <rPh sb="2" eb="4">
      <t>ソシキ</t>
    </rPh>
    <phoneticPr fontId="42"/>
  </si>
  <si>
    <t>記入者　役職・氏名</t>
  </si>
  <si>
    <t>業種</t>
  </si>
  <si>
    <t>（○を付ける。複数選択可）</t>
  </si>
  <si>
    <t>雇用労働者の有無</t>
  </si>
  <si>
    <t>有　／　無</t>
    <phoneticPr fontId="42"/>
  </si>
  <si>
    <t>記入日</t>
  </si>
  <si>
    <t>令和　７　年　　　月　　　日</t>
    <phoneticPr fontId="42"/>
  </si>
  <si>
    <t>現在の取組状況をご記入下さい。</t>
  </si>
  <si>
    <t>具体的な事項</t>
  </si>
  <si>
    <t xml:space="preserve">○:実施 </t>
  </si>
  <si>
    <t>×:実施していない</t>
  </si>
  <si>
    <t>△:今後、実施予定</t>
  </si>
  <si>
    <r>
      <t>－:該当しない</t>
    </r>
    <r>
      <rPr>
        <b/>
        <sz val="10.5"/>
        <color theme="0"/>
        <rFont val="ＭＳ ゴシック"/>
        <family val="3"/>
        <charset val="128"/>
      </rPr>
      <t>　　　</t>
    </r>
  </si>
  <si>
    <t>作業安全確保のために必要な対策を講じる</t>
  </si>
  <si>
    <t>1-(1)</t>
  </si>
  <si>
    <t>人的対応力の向上</t>
  </si>
  <si>
    <t>1-(1)-①</t>
  </si>
  <si>
    <t>作業事故防止に向けた方針を表明し、具体的な目標を設定する。</t>
  </si>
  <si>
    <t xml:space="preserve">1-(1)-② </t>
  </si>
  <si>
    <t>知識、経験等を踏まえて、安全対策の責任者や担当者を選任する。</t>
  </si>
  <si>
    <t>1-(1)-③</t>
  </si>
  <si>
    <t>作業安全に関する研修・教育等を受ける。また、作業安全に関する最新の知見や情報の幅広い収集に努める。</t>
  </si>
  <si>
    <t>1-(1)-④</t>
  </si>
  <si>
    <t>適切な技能や免許等が必要な業務には、有資格者を就かせる。</t>
  </si>
  <si>
    <t>1-(1)-⑤</t>
  </si>
  <si>
    <t>職場での朝礼や定期的な集会等により、作業の計画や安全意識を周知・徹底する。</t>
  </si>
  <si>
    <t>1-(1)-⑥</t>
  </si>
  <si>
    <t>安全対策の推進に向け、従事者の提案を促す。</t>
  </si>
  <si>
    <t>1-(2)</t>
  </si>
  <si>
    <t>作業安全のためのルールや手順の順守</t>
  </si>
  <si>
    <t>1-(2)-①</t>
  </si>
  <si>
    <t>関係法令等を遵守する。</t>
  </si>
  <si>
    <t>1-(2)-②</t>
  </si>
  <si>
    <t>高性能林業機械やチェーンソー等、資機材等の使用に当たっては、取扱説明書の確認等を通じて適切な使用方法を理解する。</t>
  </si>
  <si>
    <t>1-(2)-③</t>
  </si>
  <si>
    <t>作業に応じ、安全に配慮した服装や保護具等を着用する。</t>
  </si>
  <si>
    <t>1-(2)-④</t>
  </si>
  <si>
    <t>日常的な確認や健康診断、ストレスチェック等により、健康状態の管理を行う。</t>
  </si>
  <si>
    <t>1-(2)-⑤</t>
  </si>
  <si>
    <t>作業中に必要な休憩をとる。また、暑熱環境下では水分や塩分を摂取する。</t>
  </si>
  <si>
    <t>1-(2)-⑥</t>
  </si>
  <si>
    <t>作業安全対策に知見のある第三者等によるチェック及び指導を受ける。</t>
  </si>
  <si>
    <t>1-(3)</t>
  </si>
  <si>
    <t>資機材、設備等の安全性の確保</t>
  </si>
  <si>
    <t>1-(3)-①</t>
  </si>
  <si>
    <t>燃料や薬剤など危険性・有害性のある資材は、適切に保管し、安全に取り扱う。</t>
  </si>
  <si>
    <t>1-(3)-②</t>
  </si>
  <si>
    <t>機械や刃物等の日常点検・整備・保管を適切に行う。</t>
  </si>
  <si>
    <t>1-(3)-③</t>
  </si>
  <si>
    <t>資機材、設備等を導入・更新する際には、可能な限り安全に配慮したものを選択する。</t>
  </si>
  <si>
    <t>1-(4)</t>
  </si>
  <si>
    <t>作業環境の改善</t>
  </si>
  <si>
    <t>1-(4)-①</t>
  </si>
  <si>
    <t>職場や個人の状況に応じ、適切な作業分担を行う。また、日々の健康状態に応じて適切に分担を変更する。</t>
  </si>
  <si>
    <t>1-(4)-②</t>
  </si>
  <si>
    <t>高齢者を雇用する場合は、高齢者に配慮した作業環境の整備、作業管理を行う。</t>
  </si>
  <si>
    <t>1-(4)-③</t>
  </si>
  <si>
    <t>安全な作業手順、作業動作、機械・器具の使用方法等を明文化又は可視化し、全ての従事者が見ることができるようにする。</t>
  </si>
  <si>
    <t>1-(4)-④</t>
  </si>
  <si>
    <t>現場の危険箇所を予め特定し、改善・整備や注意喚起を行う。</t>
  </si>
  <si>
    <t>1-(4)-⑤</t>
  </si>
  <si>
    <t>４Ｓ（整理・整頓・清潔・清掃）活動を行う。</t>
  </si>
  <si>
    <t>1-(5)</t>
  </si>
  <si>
    <t>事故事例やヒヤリ・ハット事例などの情報の分析と活用</t>
  </si>
  <si>
    <t>1-(5)-①</t>
  </si>
  <si>
    <t>行政等への報告義務のない軽微な負傷を含む事故事例やヒヤリ・ハット事例を積極的に収集・分析・共有し、再発防止策を講じるとともに危険予知能力を高める。</t>
  </si>
  <si>
    <t>1-(5)-②</t>
  </si>
  <si>
    <t>実施した作業安全対策の内容を記録する。</t>
  </si>
  <si>
    <t>事故発生時に備える</t>
  </si>
  <si>
    <t>2-(1)</t>
  </si>
  <si>
    <t>労災保険への加入等、補償措置の確保</t>
  </si>
  <si>
    <t>2-(1)-①</t>
  </si>
  <si>
    <t>経営者や家族従事者を含めて、労災保険やその他の補償措置を講じる。</t>
  </si>
  <si>
    <t>2-(2)</t>
  </si>
  <si>
    <t>事故後の速やかな対応策、再発防止策の検討と実施</t>
  </si>
  <si>
    <t>2-(2)-①</t>
  </si>
  <si>
    <t>事故が発生した場合の対応（救護・搬送、連絡、その後の調査、労基署への届出、再発防止策の策定等）の手順を明文化する。</t>
  </si>
  <si>
    <t>2-(3)</t>
  </si>
  <si>
    <t>事故時の事業継続のための備え</t>
  </si>
  <si>
    <t>2-(3)-①</t>
  </si>
  <si>
    <t>事故により従事者が作業に従事ができなくなった場合等に事業が継続できるよう、あらかじめ方策を検討する。</t>
  </si>
  <si>
    <t>素材生産／造林・保育／その他（           ）</t>
    <phoneticPr fontId="42"/>
  </si>
  <si>
    <t>（別紙）</t>
    <rPh sb="1" eb="3">
      <t>ベッシ</t>
    </rPh>
    <phoneticPr fontId="39"/>
  </si>
  <si>
    <t>資　機　材　等　購　入　理　由　書</t>
    <rPh sb="0" eb="1">
      <t>シ</t>
    </rPh>
    <rPh sb="2" eb="3">
      <t>キ</t>
    </rPh>
    <rPh sb="4" eb="5">
      <t>ザイ</t>
    </rPh>
    <rPh sb="6" eb="7">
      <t>ナド</t>
    </rPh>
    <rPh sb="8" eb="9">
      <t>コウ</t>
    </rPh>
    <rPh sb="10" eb="11">
      <t>イ</t>
    </rPh>
    <rPh sb="12" eb="13">
      <t>リ</t>
    </rPh>
    <rPh sb="14" eb="15">
      <t>ユ</t>
    </rPh>
    <rPh sb="16" eb="17">
      <t>ショ</t>
    </rPh>
    <phoneticPr fontId="42"/>
  </si>
  <si>
    <t>1/2</t>
    <phoneticPr fontId="42"/>
  </si>
  <si>
    <t>活動組織名：</t>
    <rPh sb="0" eb="5">
      <t>カツドウソシキメイ</t>
    </rPh>
    <phoneticPr fontId="42"/>
  </si>
  <si>
    <t>1/3</t>
    <phoneticPr fontId="42"/>
  </si>
  <si>
    <t>※見積書・カタログ等を添付して正確な数字を入力してください。</t>
    <rPh sb="15" eb="17">
      <t>セイカク</t>
    </rPh>
    <rPh sb="18" eb="20">
      <t>スウジ</t>
    </rPh>
    <rPh sb="21" eb="23">
      <t>ニュウリョク</t>
    </rPh>
    <phoneticPr fontId="39"/>
  </si>
  <si>
    <t>品名・規格</t>
    <rPh sb="0" eb="2">
      <t>ヒンメイ</t>
    </rPh>
    <rPh sb="3" eb="5">
      <t>キカク</t>
    </rPh>
    <phoneticPr fontId="42"/>
  </si>
  <si>
    <t>助成</t>
    <rPh sb="0" eb="2">
      <t>ジョセイ</t>
    </rPh>
    <phoneticPr fontId="42"/>
  </si>
  <si>
    <t>単価（税込）</t>
    <rPh sb="0" eb="2">
      <t>タンカ</t>
    </rPh>
    <rPh sb="3" eb="5">
      <t>ゼイコ</t>
    </rPh>
    <phoneticPr fontId="42"/>
  </si>
  <si>
    <t>数量</t>
    <rPh sb="0" eb="2">
      <t>スウリョウ</t>
    </rPh>
    <phoneticPr fontId="42"/>
  </si>
  <si>
    <t>価格</t>
    <rPh sb="0" eb="2">
      <t>カカク</t>
    </rPh>
    <phoneticPr fontId="42"/>
  </si>
  <si>
    <t>購入理由等</t>
    <rPh sb="0" eb="2">
      <t>コウニュウ</t>
    </rPh>
    <rPh sb="2" eb="4">
      <t>リユウ</t>
    </rPh>
    <rPh sb="4" eb="5">
      <t>ナド</t>
    </rPh>
    <phoneticPr fontId="42"/>
  </si>
  <si>
    <t xml:space="preserve">品名 → </t>
    <rPh sb="0" eb="2">
      <t>ヒンメイ</t>
    </rPh>
    <phoneticPr fontId="42"/>
  </si>
  <si>
    <t>チェンソー</t>
  </si>
  <si>
    <t>1/2</t>
  </si>
  <si>
    <t xml:space="preserve">【記載例】
各活動組織の理由を具体的に記載すること、今年度使用しないの物を購入した場合返還することになります。
</t>
    <rPh sb="1" eb="4">
      <t>キサイレイ</t>
    </rPh>
    <rPh sb="7" eb="12">
      <t>カクカツドウソシキ</t>
    </rPh>
    <rPh sb="13" eb="15">
      <t>リユウ</t>
    </rPh>
    <rPh sb="16" eb="19">
      <t>グタイテキ</t>
    </rPh>
    <rPh sb="20" eb="22">
      <t>キサイ</t>
    </rPh>
    <rPh sb="27" eb="30">
      <t>コンネンド</t>
    </rPh>
    <rPh sb="30" eb="32">
      <t>シヨウ</t>
    </rPh>
    <rPh sb="36" eb="37">
      <t>モノ</t>
    </rPh>
    <rPh sb="38" eb="40">
      <t>コウニュウ</t>
    </rPh>
    <rPh sb="42" eb="44">
      <t>バアイ</t>
    </rPh>
    <rPh sb="44" eb="46">
      <t>ヘンカン</t>
    </rPh>
    <phoneticPr fontId="9"/>
  </si>
  <si>
    <t>刈払機</t>
    <rPh sb="0" eb="1">
      <t>カリ</t>
    </rPh>
    <rPh sb="1" eb="2">
      <t>ハラ</t>
    </rPh>
    <phoneticPr fontId="52"/>
  </si>
  <si>
    <t xml:space="preserve">メーカー名 → </t>
    <rPh sb="4" eb="5">
      <t>メイ</t>
    </rPh>
    <phoneticPr fontId="42"/>
  </si>
  <si>
    <t>ゼノア【記載例】</t>
    <rPh sb="4" eb="7">
      <t>キサイレイ</t>
    </rPh>
    <phoneticPr fontId="9"/>
  </si>
  <si>
    <t xml:space="preserve">型番 → </t>
    <rPh sb="0" eb="2">
      <t>カタバン</t>
    </rPh>
    <phoneticPr fontId="42"/>
  </si>
  <si>
    <t>GZ3750-91P14</t>
    <phoneticPr fontId="9"/>
  </si>
  <si>
    <t>チッパー</t>
  </si>
  <si>
    <t>ウインチ</t>
  </si>
  <si>
    <t>軽架線</t>
  </si>
  <si>
    <t>バックホウ</t>
  </si>
  <si>
    <t>その他1/2助成機材</t>
  </si>
  <si>
    <t>林内作業車</t>
  </si>
  <si>
    <t>薪割機</t>
    <phoneticPr fontId="52"/>
  </si>
  <si>
    <t>その他1/3助成機材</t>
  </si>
  <si>
    <t>合計</t>
    <rPh sb="0" eb="2">
      <t>ゴウケイ</t>
    </rPh>
    <phoneticPr fontId="42"/>
  </si>
  <si>
    <t>令和7年○月○日　策定</t>
    <rPh sb="0" eb="2">
      <t>レイワ</t>
    </rPh>
    <phoneticPr fontId="9"/>
  </si>
  <si>
    <t>令和〇年度</t>
    <rPh sb="0" eb="2">
      <t>レイワ</t>
    </rPh>
    <rPh sb="3" eb="4">
      <t>ネン</t>
    </rPh>
    <phoneticPr fontId="9"/>
  </si>
  <si>
    <t>里山林</t>
    <rPh sb="0" eb="3">
      <t>サトヤマリン</t>
    </rPh>
    <phoneticPr fontId="9"/>
  </si>
  <si>
    <t>竹林</t>
    <rPh sb="0" eb="2">
      <t>チクリン</t>
    </rPh>
    <phoneticPr fontId="9"/>
  </si>
  <si>
    <t>地域活動型（森林資源活用）</t>
    <rPh sb="0" eb="2">
      <t>チイキ</t>
    </rPh>
    <rPh sb="2" eb="4">
      <t>カツドウ</t>
    </rPh>
    <rPh sb="4" eb="5">
      <t>ガタ</t>
    </rPh>
    <rPh sb="6" eb="12">
      <t>シンリンシゲンカツヨウ</t>
    </rPh>
    <phoneticPr fontId="9"/>
  </si>
  <si>
    <t>地域活動型（竹林資源活用）</t>
    <rPh sb="0" eb="2">
      <t>チイキ</t>
    </rPh>
    <rPh sb="2" eb="4">
      <t>カツドウ</t>
    </rPh>
    <rPh sb="4" eb="5">
      <t>ガタ</t>
    </rPh>
    <rPh sb="6" eb="8">
      <t>チクリン</t>
    </rPh>
    <rPh sb="8" eb="10">
      <t>シゲン</t>
    </rPh>
    <rPh sb="10" eb="12">
      <t>カツヨウ</t>
    </rPh>
    <phoneticPr fontId="9"/>
  </si>
  <si>
    <t>人工林</t>
    <rPh sb="0" eb="3">
      <t>ジンコウリン</t>
    </rPh>
    <phoneticPr fontId="9"/>
  </si>
  <si>
    <t>９．安全のために装備する物品及び傷害保険の名称（※傷害保険加入は必須です）</t>
    <rPh sb="25" eb="29">
      <t>ショウガイホケン</t>
    </rPh>
    <rPh sb="29" eb="31">
      <t>カニュウ</t>
    </rPh>
    <rPh sb="32" eb="34">
      <t>ヒッス</t>
    </rPh>
    <phoneticPr fontId="9"/>
  </si>
  <si>
    <t>対象森林の森林計画図を添付すること。森林計画図が存在しない場合又は入手が困難な場合は、対象森林の位置及び面積が分かる縮尺5,000分の１以上の図面を添付すること。</t>
    <phoneticPr fontId="9"/>
  </si>
  <si>
    <t>様式第９号（Word）</t>
    <rPh sb="0" eb="2">
      <t>ヨウシキ</t>
    </rPh>
    <rPh sb="2" eb="3">
      <t>ダイ</t>
    </rPh>
    <rPh sb="4" eb="5">
      <t>ゴウ</t>
    </rPh>
    <phoneticPr fontId="42"/>
  </si>
  <si>
    <t>様式第８号（Word）</t>
    <rPh sb="0" eb="2">
      <t>ヨウシキ</t>
    </rPh>
    <rPh sb="2" eb="3">
      <t>ダイ</t>
    </rPh>
    <rPh sb="4" eb="5">
      <t>ゴウ</t>
    </rPh>
    <phoneticPr fontId="42"/>
  </si>
  <si>
    <t>原本のコピーを提出　　　　　　2社提出願います</t>
    <rPh sb="0" eb="2">
      <t>ゲンポン</t>
    </rPh>
    <rPh sb="7" eb="9">
      <t>テイシュツ</t>
    </rPh>
    <rPh sb="16" eb="17">
      <t>シャ</t>
    </rPh>
    <rPh sb="17" eb="19">
      <t>テイシュツ</t>
    </rPh>
    <rPh sb="19" eb="20">
      <t>ネガ</t>
    </rPh>
    <phoneticPr fontId="42"/>
  </si>
  <si>
    <t>提出前に必ず自身でチェックすること。『必須』書類要確認！</t>
    <rPh sb="19" eb="21">
      <t>ヒッス</t>
    </rPh>
    <rPh sb="22" eb="24">
      <t>ショルイ</t>
    </rPh>
    <rPh sb="24" eb="25">
      <t>ヨウ</t>
    </rPh>
    <rPh sb="25" eb="27">
      <t>カクニン</t>
    </rPh>
    <phoneticPr fontId="9"/>
  </si>
  <si>
    <t>※新規申請団体は、NO.1～10まで必須。2年目・3年目の団体は、NO.1,2,3,9,10は必須。</t>
    <rPh sb="1" eb="3">
      <t>シンキ</t>
    </rPh>
    <rPh sb="3" eb="5">
      <t>シンセイ</t>
    </rPh>
    <rPh sb="5" eb="7">
      <t>ダンタイ</t>
    </rPh>
    <rPh sb="18" eb="20">
      <t>ヒッス</t>
    </rPh>
    <rPh sb="22" eb="24">
      <t>ネンメ</t>
    </rPh>
    <rPh sb="26" eb="28">
      <t>ネンメ</t>
    </rPh>
    <rPh sb="29" eb="31">
      <t>ダンタイ</t>
    </rPh>
    <rPh sb="47" eb="49">
      <t>ヒッス</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</si>
</sst>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
    <numFmt numFmtId="179" formatCode="0.0;[Red]0.0"/>
  </numFmts>
  <fonts count="7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11"/>
      <color theme="1"/>
      <name val="Yu Gothic"/>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8"/>
      <color theme="1"/>
      <name val="ＭＳ 明朝"/>
      <family val="1"/>
      <charset val="128"/>
    </font>
    <font>
      <sz val="11"/>
      <color theme="1"/>
      <name val="ＭＳ ゴシック"/>
      <family val="2"/>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28"/>
      <color theme="1"/>
      <name val="ＭＳ 明朝"/>
      <family val="1"/>
      <charset val="128"/>
    </font>
    <font>
      <sz val="6"/>
      <color theme="1"/>
      <name val="ＭＳ 明朝"/>
      <family val="1"/>
      <charset val="128"/>
    </font>
    <font>
      <sz val="12"/>
      <color theme="1"/>
      <name val="BIZ UDPゴシック"/>
      <family val="3"/>
      <charset val="128"/>
    </font>
    <font>
      <sz val="16"/>
      <color rgb="FF000000"/>
      <name val="ＭＳ 明朝"/>
      <family val="1"/>
      <charset val="128"/>
    </font>
    <font>
      <sz val="16"/>
      <name val="Segoe UI Symbol"/>
      <family val="3"/>
    </font>
    <font>
      <b/>
      <sz val="11"/>
      <color rgb="FF000000"/>
      <name val="ＭＳ 明朝"/>
      <family val="1"/>
      <charset val="128"/>
    </font>
    <font>
      <sz val="6"/>
      <name val="ＭＳ ゴシック"/>
      <family val="2"/>
      <charset val="128"/>
    </font>
    <font>
      <sz val="11"/>
      <color rgb="FFFF0000"/>
      <name val="ＭＳ 明朝"/>
      <family val="1"/>
      <charset val="128"/>
    </font>
    <font>
      <sz val="16"/>
      <color theme="1"/>
      <name val="メイリオ"/>
      <family val="3"/>
      <charset val="128"/>
    </font>
    <font>
      <sz val="6"/>
      <name val="Yu Gothic"/>
      <family val="2"/>
      <charset val="128"/>
      <scheme val="minor"/>
    </font>
    <font>
      <sz val="11"/>
      <color theme="1"/>
      <name val="メイリオ"/>
      <family val="3"/>
      <charset val="128"/>
    </font>
    <font>
      <sz val="14"/>
      <color theme="1"/>
      <name val="メイリオ"/>
      <family val="3"/>
      <charset val="128"/>
    </font>
    <font>
      <b/>
      <sz val="16"/>
      <name val="メイリオ"/>
      <family val="3"/>
      <charset val="128"/>
    </font>
    <font>
      <sz val="12"/>
      <color theme="1"/>
      <name val="メイリオ"/>
      <family val="3"/>
      <charset val="128"/>
    </font>
    <font>
      <sz val="11"/>
      <name val="メイリオ"/>
      <family val="3"/>
      <charset val="128"/>
    </font>
    <font>
      <sz val="12"/>
      <name val="メイリオ"/>
      <family val="3"/>
      <charset val="128"/>
    </font>
    <font>
      <sz val="12"/>
      <color rgb="FFFF0000"/>
      <name val="メイリオ"/>
      <family val="3"/>
      <charset val="128"/>
    </font>
    <font>
      <sz val="11"/>
      <name val="ＭＳ Ｐゴシック"/>
      <family val="3"/>
      <charset val="128"/>
    </font>
    <font>
      <sz val="11"/>
      <color theme="1"/>
      <name val="Yu Gothic"/>
      <family val="3"/>
      <charset val="128"/>
      <scheme val="minor"/>
    </font>
    <font>
      <sz val="6"/>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b/>
      <sz val="13"/>
      <color theme="1"/>
      <name val="ＭＳ ゴシック"/>
      <family val="3"/>
      <charset val="128"/>
    </font>
    <font>
      <b/>
      <sz val="11"/>
      <color theme="1"/>
      <name val="ＭＳ ゴシック"/>
      <family val="3"/>
      <charset val="128"/>
    </font>
    <font>
      <sz val="12"/>
      <color theme="1"/>
      <name val="ＭＳ ゴシック"/>
      <family val="3"/>
      <charset val="128"/>
    </font>
    <font>
      <sz val="12"/>
      <color rgb="FF000000"/>
      <name val="ＭＳ ゴシック"/>
      <family val="3"/>
      <charset val="128"/>
    </font>
    <font>
      <sz val="10"/>
      <color rgb="FF000000"/>
      <name val="ＭＳ ゴシック"/>
      <family val="3"/>
      <charset val="128"/>
    </font>
    <font>
      <sz val="11"/>
      <color theme="1"/>
      <name val="ＭＳ ゴシック"/>
      <family val="3"/>
      <charset val="128"/>
    </font>
    <font>
      <b/>
      <sz val="12"/>
      <color theme="0"/>
      <name val="ＭＳ ゴシック"/>
      <family val="3"/>
      <charset val="128"/>
    </font>
    <font>
      <b/>
      <sz val="10"/>
      <color theme="0"/>
      <name val="ＭＳ ゴシック"/>
      <family val="3"/>
      <charset val="128"/>
    </font>
    <font>
      <b/>
      <sz val="10.5"/>
      <color theme="0"/>
      <name val="ＭＳ ゴシック"/>
      <family val="3"/>
      <charset val="128"/>
    </font>
    <font>
      <sz val="14"/>
      <color rgb="FF000000"/>
      <name val="ＭＳ ゴシック"/>
      <family val="3"/>
      <charset val="128"/>
    </font>
    <font>
      <sz val="11"/>
      <color theme="1"/>
      <name val="ＭＳ Ｐ明朝"/>
      <family val="1"/>
      <charset val="128"/>
    </font>
    <font>
      <b/>
      <sz val="14"/>
      <color theme="1"/>
      <name val="メイリオ"/>
      <family val="3"/>
      <charset val="128"/>
    </font>
    <font>
      <b/>
      <sz val="12"/>
      <color rgb="FFFF0000"/>
      <name val="メイリオ"/>
      <family val="3"/>
      <charset val="128"/>
    </font>
    <font>
      <b/>
      <sz val="11"/>
      <color theme="1"/>
      <name val="メイリオ"/>
      <family val="3"/>
      <charset val="128"/>
    </font>
    <font>
      <b/>
      <sz val="12"/>
      <color indexed="81"/>
      <name val="BIZ UDゴシック"/>
      <family val="3"/>
      <charset val="128"/>
    </font>
    <font>
      <b/>
      <sz val="11"/>
      <color theme="1"/>
      <name val="ＭＳ 明朝"/>
      <family val="1"/>
      <charset val="128"/>
    </font>
    <font>
      <sz val="9"/>
      <color theme="1"/>
      <name val="メイリオ"/>
      <family val="3"/>
      <charset val="128"/>
    </font>
    <font>
      <sz val="11"/>
      <color rgb="FFFF0000"/>
      <name val="メイリオ"/>
      <family val="3"/>
      <charset val="128"/>
    </font>
  </fonts>
  <fills count="10">
    <fill>
      <patternFill patternType="none"/>
    </fill>
    <fill>
      <patternFill patternType="gray125"/>
    </fill>
    <fill>
      <patternFill patternType="solid">
        <fgColor theme="0"/>
        <bgColor theme="0"/>
      </patternFill>
    </fill>
    <fill>
      <patternFill patternType="solid">
        <fgColor theme="7" tint="0.79998168889431442"/>
        <bgColor theme="0"/>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21">
    <xf numFmtId="0" fontId="0" fillId="0" borderId="0"/>
    <xf numFmtId="0" fontId="7" fillId="0" borderId="0">
      <alignment vertical="center"/>
    </xf>
    <xf numFmtId="0" fontId="6" fillId="0" borderId="0">
      <alignment vertical="center"/>
    </xf>
    <xf numFmtId="0" fontId="15" fillId="0" borderId="0">
      <alignment vertical="center"/>
    </xf>
    <xf numFmtId="38" fontId="15" fillId="0" borderId="0" applyFont="0" applyFill="0" applyBorder="0" applyAlignment="0" applyProtection="0">
      <alignment vertical="center"/>
    </xf>
    <xf numFmtId="0" fontId="5" fillId="0" borderId="0">
      <alignment vertical="center"/>
    </xf>
    <xf numFmtId="0" fontId="5" fillId="0" borderId="0">
      <alignment vertical="center"/>
    </xf>
    <xf numFmtId="0" fontId="20" fillId="0" borderId="0"/>
    <xf numFmtId="0" fontId="22"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alignment vertical="center"/>
    </xf>
    <xf numFmtId="0" fontId="2" fillId="0" borderId="0">
      <alignment vertical="center"/>
    </xf>
    <xf numFmtId="0" fontId="50" fillId="0" borderId="0"/>
    <xf numFmtId="0" fontId="51" fillId="0" borderId="0">
      <alignment vertical="center"/>
    </xf>
    <xf numFmtId="38" fontId="51"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87">
    <xf numFmtId="0" fontId="0" fillId="0" borderId="0" xfId="0"/>
    <xf numFmtId="0" fontId="12" fillId="0" borderId="0" xfId="1" applyFont="1" applyAlignment="1">
      <alignment vertical="center"/>
    </xf>
    <xf numFmtId="0" fontId="23" fillId="2" borderId="0" xfId="0" applyFont="1" applyFill="1"/>
    <xf numFmtId="0" fontId="23" fillId="2" borderId="0" xfId="0" applyFont="1" applyFill="1" applyBorder="1"/>
    <xf numFmtId="0" fontId="26" fillId="2" borderId="0" xfId="0" applyFont="1" applyFill="1"/>
    <xf numFmtId="0" fontId="26" fillId="2" borderId="0" xfId="0" applyFont="1" applyFill="1" applyAlignment="1">
      <alignment vertical="center"/>
    </xf>
    <xf numFmtId="0" fontId="27" fillId="0" borderId="0" xfId="1" applyFont="1">
      <alignment vertical="center"/>
    </xf>
    <xf numFmtId="0" fontId="12" fillId="0" borderId="0" xfId="1" applyFont="1" applyAlignment="1">
      <alignment horizontal="left" vertical="center"/>
    </xf>
    <xf numFmtId="0" fontId="12" fillId="0" borderId="0" xfId="1" applyFont="1" applyAlignment="1">
      <alignment vertical="center" wrapText="1"/>
    </xf>
    <xf numFmtId="0" fontId="12" fillId="0" borderId="0" xfId="1" applyFont="1" applyAlignment="1">
      <alignment horizontal="right" vertical="center" wrapText="1"/>
    </xf>
    <xf numFmtId="0" fontId="16" fillId="0" borderId="0" xfId="1" applyFont="1">
      <alignment vertical="center"/>
    </xf>
    <xf numFmtId="0" fontId="12" fillId="0" borderId="0" xfId="1" applyFont="1" applyAlignment="1">
      <alignment horizontal="justify" vertical="center"/>
    </xf>
    <xf numFmtId="0" fontId="28" fillId="2" borderId="0" xfId="0" applyFont="1" applyFill="1" applyAlignment="1">
      <alignment vertical="center"/>
    </xf>
    <xf numFmtId="0" fontId="24" fillId="2" borderId="0" xfId="1" applyFont="1" applyFill="1" applyAlignment="1">
      <alignment horizontal="left" vertical="center"/>
    </xf>
    <xf numFmtId="0" fontId="28" fillId="2" borderId="4" xfId="0" applyFont="1" applyFill="1" applyBorder="1" applyAlignment="1">
      <alignment horizontal="center" vertical="center" wrapText="1"/>
    </xf>
    <xf numFmtId="0" fontId="28" fillId="2" borderId="0" xfId="0" applyFont="1" applyFill="1"/>
    <xf numFmtId="0" fontId="29" fillId="2" borderId="4" xfId="0" applyFont="1" applyFill="1" applyBorder="1" applyAlignment="1">
      <alignment horizontal="center" vertical="center"/>
    </xf>
    <xf numFmtId="0" fontId="30" fillId="2" borderId="3" xfId="0" applyFont="1" applyFill="1" applyBorder="1" applyAlignment="1">
      <alignment vertical="center" wrapText="1"/>
    </xf>
    <xf numFmtId="0" fontId="30" fillId="2" borderId="2" xfId="0" applyFont="1" applyFill="1" applyBorder="1" applyAlignment="1">
      <alignment vertical="center"/>
    </xf>
    <xf numFmtId="0" fontId="28" fillId="2" borderId="2" xfId="0" applyFont="1" applyFill="1" applyBorder="1"/>
    <xf numFmtId="0" fontId="28" fillId="2" borderId="2" xfId="0" applyFont="1" applyFill="1" applyBorder="1" applyAlignment="1">
      <alignment vertical="center" wrapText="1"/>
    </xf>
    <xf numFmtId="0" fontId="28" fillId="2" borderId="3" xfId="0" applyFont="1" applyFill="1" applyBorder="1" applyAlignment="1">
      <alignment vertical="center" wrapText="1"/>
    </xf>
    <xf numFmtId="0" fontId="28"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30" fillId="2" borderId="3" xfId="0" applyFont="1" applyFill="1" applyBorder="1" applyAlignment="1">
      <alignment vertical="center"/>
    </xf>
    <xf numFmtId="0" fontId="28" fillId="2" borderId="0" xfId="0" applyFont="1" applyFill="1" applyBorder="1"/>
    <xf numFmtId="0" fontId="29" fillId="2" borderId="4" xfId="0" applyFont="1" applyFill="1" applyBorder="1"/>
    <xf numFmtId="0" fontId="29" fillId="2" borderId="0" xfId="0" applyFont="1" applyFill="1"/>
    <xf numFmtId="0" fontId="31" fillId="2" borderId="0" xfId="0" applyFont="1" applyFill="1" applyAlignment="1">
      <alignment vertical="center"/>
    </xf>
    <xf numFmtId="0" fontId="32" fillId="3" borderId="4" xfId="0" applyFont="1" applyFill="1" applyBorder="1" applyAlignment="1">
      <alignment horizontal="center" vertical="center"/>
    </xf>
    <xf numFmtId="0" fontId="32" fillId="3" borderId="2" xfId="0" applyFont="1" applyFill="1" applyBorder="1" applyAlignment="1">
      <alignment horizontal="center" vertical="top"/>
    </xf>
    <xf numFmtId="0" fontId="16" fillId="0" borderId="0" xfId="5" applyFont="1" applyAlignment="1">
      <alignment horizontal="left" vertical="center"/>
    </xf>
    <xf numFmtId="0" fontId="16" fillId="0" borderId="9" xfId="5" applyFont="1" applyBorder="1" applyAlignment="1">
      <alignment horizontal="left" vertical="center"/>
    </xf>
    <xf numFmtId="0" fontId="16" fillId="0" borderId="0" xfId="5" applyFont="1" applyBorder="1" applyAlignment="1">
      <alignment horizontal="left" vertical="center"/>
    </xf>
    <xf numFmtId="0" fontId="16" fillId="0" borderId="0" xfId="5" applyFont="1" applyAlignment="1">
      <alignment horizontal="justify" vertical="center" wrapText="1"/>
    </xf>
    <xf numFmtId="0" fontId="16" fillId="0" borderId="0" xfId="5" applyFont="1" applyAlignment="1">
      <alignment vertical="top" wrapText="1"/>
    </xf>
    <xf numFmtId="0" fontId="16" fillId="0" borderId="0" xfId="5" applyFont="1">
      <alignment vertical="center"/>
    </xf>
    <xf numFmtId="0" fontId="16" fillId="0" borderId="0" xfId="5" applyFont="1" applyAlignment="1">
      <alignment horizontal="justify" vertical="center"/>
    </xf>
    <xf numFmtId="0" fontId="17" fillId="0" borderId="0" xfId="5" applyFont="1" applyAlignment="1">
      <alignment horizontal="center" vertical="center"/>
    </xf>
    <xf numFmtId="0" fontId="17" fillId="0" borderId="0" xfId="5" applyFont="1">
      <alignment vertical="center"/>
    </xf>
    <xf numFmtId="0" fontId="16" fillId="0" borderId="0" xfId="5" applyFont="1" applyAlignment="1">
      <alignment horizontal="center" vertical="center"/>
    </xf>
    <xf numFmtId="0" fontId="16" fillId="0" borderId="0" xfId="5" applyFont="1" applyBorder="1" applyAlignment="1">
      <alignment horizontal="center" vertical="top" wrapText="1"/>
    </xf>
    <xf numFmtId="0" fontId="16" fillId="0" borderId="9" xfId="5" applyFont="1" applyBorder="1">
      <alignment vertical="center"/>
    </xf>
    <xf numFmtId="0" fontId="16" fillId="0" borderId="0" xfId="5" applyFont="1" applyBorder="1">
      <alignment vertical="center"/>
    </xf>
    <xf numFmtId="0" fontId="16" fillId="0" borderId="0" xfId="5" applyFont="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vertical="center" wrapText="1"/>
    </xf>
    <xf numFmtId="0" fontId="12" fillId="0" borderId="12" xfId="0" applyFont="1" applyBorder="1" applyAlignment="1">
      <alignmen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6" fillId="0" borderId="10" xfId="0" applyFont="1" applyBorder="1" applyAlignment="1">
      <alignment horizontal="center" vertical="center" wrapText="1"/>
    </xf>
    <xf numFmtId="0" fontId="12" fillId="0" borderId="7" xfId="0" applyFont="1" applyBorder="1" applyAlignment="1">
      <alignment horizontal="center" vertical="center" shrinkToFit="1"/>
    </xf>
    <xf numFmtId="0" fontId="12" fillId="0" borderId="14" xfId="0" applyFont="1" applyBorder="1" applyAlignment="1">
      <alignment vertical="top" wrapText="1"/>
    </xf>
    <xf numFmtId="0" fontId="12" fillId="0" borderId="10" xfId="0" applyFont="1" applyBorder="1" applyAlignment="1">
      <alignment horizontal="right" vertical="center" wrapText="1"/>
    </xf>
    <xf numFmtId="0" fontId="12" fillId="0" borderId="10" xfId="0" applyFont="1" applyBorder="1" applyAlignment="1">
      <alignment horizontal="left" vertical="center" wrapText="1"/>
    </xf>
    <xf numFmtId="0" fontId="13" fillId="0" borderId="0" xfId="0" applyFont="1" applyAlignment="1">
      <alignment horizontal="left" vertical="center"/>
    </xf>
    <xf numFmtId="0" fontId="16" fillId="0" borderId="0" xfId="5" applyFont="1" applyBorder="1" applyAlignment="1">
      <alignment vertical="center" wrapText="1"/>
    </xf>
    <xf numFmtId="0" fontId="8" fillId="0" borderId="0" xfId="0" applyFont="1" applyAlignment="1">
      <alignment horizontal="justify" vertical="center"/>
    </xf>
    <xf numFmtId="0" fontId="12" fillId="0" borderId="0" xfId="1" applyFont="1" applyBorder="1" applyAlignment="1">
      <alignment horizontal="left" vertical="center"/>
    </xf>
    <xf numFmtId="0" fontId="14" fillId="0" borderId="4" xfId="0" applyFont="1" applyBorder="1" applyAlignment="1">
      <alignment horizontal="justify" vertical="center" wrapText="1"/>
    </xf>
    <xf numFmtId="0" fontId="10" fillId="0" borderId="0" xfId="1" applyFont="1">
      <alignment vertical="center"/>
    </xf>
    <xf numFmtId="0" fontId="35" fillId="0" borderId="0" xfId="1" applyFont="1">
      <alignment vertical="center"/>
    </xf>
    <xf numFmtId="0" fontId="35" fillId="0" borderId="0" xfId="1" applyFont="1" applyAlignment="1">
      <alignment horizontal="left" vertical="center"/>
    </xf>
    <xf numFmtId="0" fontId="14" fillId="0" borderId="14" xfId="0" applyFont="1" applyBorder="1" applyAlignment="1">
      <alignment horizontal="justify" vertical="center" wrapText="1"/>
    </xf>
    <xf numFmtId="0" fontId="14" fillId="0" borderId="4" xfId="0" applyFont="1" applyBorder="1" applyAlignment="1">
      <alignment vertical="center" wrapText="1"/>
    </xf>
    <xf numFmtId="0" fontId="14" fillId="0" borderId="22" xfId="0" applyFont="1" applyBorder="1" applyAlignment="1">
      <alignment horizontal="right" vertical="center" wrapText="1"/>
    </xf>
    <xf numFmtId="0" fontId="14" fillId="0" borderId="3" xfId="0" applyFont="1" applyBorder="1" applyAlignment="1">
      <alignment horizontal="right" vertical="center" wrapText="1"/>
    </xf>
    <xf numFmtId="0" fontId="14" fillId="0" borderId="19" xfId="0" applyFont="1" applyBorder="1" applyAlignment="1">
      <alignment horizontal="right" vertical="center" wrapText="1"/>
    </xf>
    <xf numFmtId="0" fontId="36" fillId="0" borderId="0" xfId="0" applyFont="1" applyAlignment="1">
      <alignment horizontal="justify" vertical="center"/>
    </xf>
    <xf numFmtId="0" fontId="14" fillId="0" borderId="16" xfId="0" applyFont="1" applyBorder="1" applyAlignment="1">
      <alignment horizontal="justify" vertical="center" wrapText="1"/>
    </xf>
    <xf numFmtId="0" fontId="8" fillId="0" borderId="0" xfId="0" applyFont="1" applyAlignment="1">
      <alignment horizontal="left" vertical="top"/>
    </xf>
    <xf numFmtId="0" fontId="8" fillId="0" borderId="0" xfId="0" applyFont="1" applyAlignment="1">
      <alignment vertical="top"/>
    </xf>
    <xf numFmtId="0" fontId="32" fillId="3" borderId="2" xfId="0" applyFont="1" applyFill="1" applyBorder="1" applyAlignment="1">
      <alignment horizontal="center"/>
    </xf>
    <xf numFmtId="0" fontId="30" fillId="2" borderId="6" xfId="0" applyFont="1" applyFill="1" applyBorder="1" applyAlignment="1">
      <alignment vertical="center"/>
    </xf>
    <xf numFmtId="0" fontId="16" fillId="0" borderId="0" xfId="5" applyFont="1">
      <alignment vertical="center"/>
    </xf>
    <xf numFmtId="0" fontId="12" fillId="0" borderId="3" xfId="0" applyFont="1" applyBorder="1" applyAlignment="1">
      <alignment horizontal="left" vertical="center" wrapText="1"/>
    </xf>
    <xf numFmtId="0" fontId="12" fillId="0" borderId="3" xfId="0" applyFont="1" applyBorder="1" applyAlignment="1">
      <alignment horizontal="right" vertical="center" wrapText="1"/>
    </xf>
    <xf numFmtId="0" fontId="16" fillId="0" borderId="0" xfId="5" applyFont="1" applyBorder="1" applyAlignment="1">
      <alignment horizontal="right" vertical="top" wrapText="1"/>
    </xf>
    <xf numFmtId="0" fontId="16" fillId="0" borderId="0" xfId="5" applyFont="1" applyBorder="1" applyAlignment="1">
      <alignment horizontal="left" vertical="top"/>
    </xf>
    <xf numFmtId="0" fontId="13" fillId="0" borderId="14" xfId="0" applyFont="1" applyBorder="1" applyAlignment="1">
      <alignment horizontal="center" vertical="center" wrapText="1"/>
    </xf>
    <xf numFmtId="0" fontId="13" fillId="0" borderId="14" xfId="0" applyFont="1" applyBorder="1" applyAlignment="1">
      <alignment horizontal="justify" vertical="center" wrapText="1"/>
    </xf>
    <xf numFmtId="0" fontId="13" fillId="0" borderId="11" xfId="0" applyFont="1" applyBorder="1" applyAlignment="1">
      <alignment vertical="center" wrapText="1"/>
    </xf>
    <xf numFmtId="0" fontId="12" fillId="0" borderId="0" xfId="1" applyFont="1" applyAlignment="1">
      <alignment horizontal="center" vertical="center" wrapText="1"/>
    </xf>
    <xf numFmtId="0" fontId="12" fillId="0" borderId="0" xfId="1" applyFont="1" applyAlignment="1">
      <alignment vertical="center" wrapText="1"/>
    </xf>
    <xf numFmtId="0" fontId="16" fillId="0" borderId="0" xfId="1" applyFont="1" applyAlignment="1">
      <alignment horizontal="center" vertical="center"/>
    </xf>
    <xf numFmtId="0" fontId="12" fillId="0" borderId="0" xfId="1" applyFont="1" applyAlignment="1">
      <alignment horizontal="center" vertical="center"/>
    </xf>
    <xf numFmtId="0" fontId="26" fillId="2" borderId="0" xfId="0" applyFont="1" applyFill="1" applyAlignment="1">
      <alignment horizontal="center" vertical="center"/>
    </xf>
    <xf numFmtId="0" fontId="16" fillId="0" borderId="0" xfId="5" applyFont="1">
      <alignment vertical="center"/>
    </xf>
    <xf numFmtId="0" fontId="14" fillId="0" borderId="3" xfId="0" applyFont="1" applyBorder="1" applyAlignment="1">
      <alignment vertical="center"/>
    </xf>
    <xf numFmtId="49" fontId="16" fillId="0" borderId="0" xfId="1" applyNumberFormat="1" applyFont="1" applyAlignment="1">
      <alignment horizontal="left" vertical="center"/>
    </xf>
    <xf numFmtId="0" fontId="38" fillId="0" borderId="0" xfId="1" applyFont="1" applyBorder="1" applyAlignment="1">
      <alignment horizontal="left" vertical="center"/>
    </xf>
    <xf numFmtId="0" fontId="12" fillId="6" borderId="0" xfId="1" applyFont="1" applyFill="1" applyAlignment="1">
      <alignment horizontal="left" vertical="center"/>
    </xf>
    <xf numFmtId="0" fontId="12" fillId="6" borderId="0" xfId="1" applyFont="1" applyFill="1" applyAlignment="1">
      <alignment horizontal="left" vertical="center"/>
    </xf>
    <xf numFmtId="0" fontId="16" fillId="6" borderId="0" xfId="1" applyFont="1" applyFill="1">
      <alignment vertical="center"/>
    </xf>
    <xf numFmtId="0" fontId="28" fillId="3" borderId="4" xfId="0" applyFont="1" applyFill="1" applyBorder="1"/>
    <xf numFmtId="0" fontId="12" fillId="6" borderId="9" xfId="1" applyFont="1" applyFill="1" applyBorder="1" applyAlignment="1">
      <alignment horizontal="left" vertical="center"/>
    </xf>
    <xf numFmtId="0" fontId="12" fillId="6" borderId="2" xfId="1" applyFont="1" applyFill="1" applyBorder="1" applyAlignment="1">
      <alignment horizontal="left" vertical="center"/>
    </xf>
    <xf numFmtId="0" fontId="13" fillId="0" borderId="24" xfId="0" quotePrefix="1" applyFont="1" applyBorder="1" applyAlignment="1">
      <alignment horizontal="center" vertical="center" wrapText="1"/>
    </xf>
    <xf numFmtId="0" fontId="43" fillId="0" borderId="0" xfId="14" applyFont="1">
      <alignment vertical="center"/>
    </xf>
    <xf numFmtId="0" fontId="44" fillId="0" borderId="0" xfId="14" applyFont="1" applyAlignment="1">
      <alignment horizontal="center" vertical="center"/>
    </xf>
    <xf numFmtId="0" fontId="44" fillId="0" borderId="0" xfId="14" applyFont="1">
      <alignment vertical="center"/>
    </xf>
    <xf numFmtId="0" fontId="44" fillId="0" borderId="25" xfId="14" applyFont="1" applyBorder="1" applyAlignment="1">
      <alignment horizontal="center" vertical="center"/>
    </xf>
    <xf numFmtId="0" fontId="46" fillId="0" borderId="4" xfId="14" applyFont="1" applyBorder="1" applyAlignment="1">
      <alignment horizontal="center" vertical="center"/>
    </xf>
    <xf numFmtId="0" fontId="46" fillId="0" borderId="4" xfId="14" applyFont="1" applyBorder="1" applyAlignment="1">
      <alignment horizontal="center" vertical="center" wrapText="1"/>
    </xf>
    <xf numFmtId="0" fontId="46" fillId="0" borderId="11" xfId="14" applyFont="1" applyBorder="1" applyAlignment="1">
      <alignment horizontal="center" vertical="center"/>
    </xf>
    <xf numFmtId="0" fontId="48" fillId="0" borderId="5" xfId="14" applyFont="1" applyBorder="1" applyAlignment="1">
      <alignment vertical="center" shrinkToFit="1"/>
    </xf>
    <xf numFmtId="0" fontId="48" fillId="0" borderId="4" xfId="14" applyFont="1" applyBorder="1" applyAlignment="1">
      <alignment vertical="center" shrinkToFit="1"/>
    </xf>
    <xf numFmtId="0" fontId="46" fillId="6" borderId="11" xfId="14" applyFont="1" applyFill="1" applyBorder="1">
      <alignment vertical="center"/>
    </xf>
    <xf numFmtId="0" fontId="46" fillId="0" borderId="11" xfId="14" applyFont="1" applyBorder="1" applyAlignment="1">
      <alignment vertical="center" wrapText="1"/>
    </xf>
    <xf numFmtId="0" fontId="48" fillId="0" borderId="4" xfId="14" applyFont="1" applyBorder="1">
      <alignment vertical="center"/>
    </xf>
    <xf numFmtId="0" fontId="49" fillId="6" borderId="4" xfId="14" applyFont="1" applyFill="1" applyBorder="1">
      <alignment vertical="center"/>
    </xf>
    <xf numFmtId="0" fontId="46" fillId="0" borderId="4" xfId="14" applyFont="1" applyBorder="1">
      <alignment vertical="center"/>
    </xf>
    <xf numFmtId="0" fontId="46" fillId="6" borderId="4" xfId="14" applyFont="1" applyFill="1" applyBorder="1">
      <alignment vertical="center"/>
    </xf>
    <xf numFmtId="0" fontId="46" fillId="0" borderId="4" xfId="14" applyFont="1" applyBorder="1" applyAlignment="1">
      <alignment vertical="center" wrapText="1"/>
    </xf>
    <xf numFmtId="0" fontId="48" fillId="0" borderId="4" xfId="14" applyFont="1" applyBorder="1" applyAlignment="1">
      <alignment vertical="center" wrapText="1" shrinkToFit="1"/>
    </xf>
    <xf numFmtId="0" fontId="49" fillId="0" borderId="26" xfId="14" applyFont="1" applyBorder="1" applyAlignment="1">
      <alignment horizontal="center" vertical="center"/>
    </xf>
    <xf numFmtId="0" fontId="48" fillId="0" borderId="26" xfId="14" applyFont="1" applyBorder="1" applyAlignment="1">
      <alignment horizontal="center" vertical="center"/>
    </xf>
    <xf numFmtId="0" fontId="48" fillId="0" borderId="26" xfId="14" applyFont="1" applyBorder="1" applyAlignment="1">
      <alignment vertical="center" shrinkToFit="1"/>
    </xf>
    <xf numFmtId="0" fontId="48" fillId="0" borderId="26" xfId="14" applyFont="1" applyBorder="1" applyAlignment="1">
      <alignment vertical="center" wrapText="1" shrinkToFit="1"/>
    </xf>
    <xf numFmtId="0" fontId="46" fillId="6" borderId="26" xfId="14" applyFont="1" applyFill="1" applyBorder="1">
      <alignment vertical="center"/>
    </xf>
    <xf numFmtId="0" fontId="46" fillId="0" borderId="26" xfId="14" applyFont="1" applyBorder="1">
      <alignment vertical="center"/>
    </xf>
    <xf numFmtId="0" fontId="46" fillId="0" borderId="27" xfId="14" applyFont="1" applyBorder="1" applyAlignment="1">
      <alignment horizontal="center" vertical="center"/>
    </xf>
    <xf numFmtId="0" fontId="43" fillId="0" borderId="14" xfId="14" applyFont="1" applyBorder="1" applyAlignment="1">
      <alignment horizontal="center" vertical="center" wrapText="1"/>
    </xf>
    <xf numFmtId="0" fontId="48" fillId="0" borderId="14" xfId="14" applyFont="1" applyBorder="1">
      <alignment vertical="center"/>
    </xf>
    <xf numFmtId="0" fontId="46" fillId="0" borderId="14" xfId="14" applyFont="1" applyBorder="1" applyAlignment="1">
      <alignment vertical="center" shrinkToFit="1"/>
    </xf>
    <xf numFmtId="0" fontId="46" fillId="6" borderId="14" xfId="14" applyFont="1" applyFill="1" applyBorder="1">
      <alignment vertical="center"/>
    </xf>
    <xf numFmtId="0" fontId="46" fillId="0" borderId="14" xfId="14" applyFont="1" applyBorder="1">
      <alignment vertical="center"/>
    </xf>
    <xf numFmtId="0" fontId="43" fillId="0" borderId="4" xfId="14" applyFont="1" applyBorder="1" applyAlignment="1">
      <alignment horizontal="center" vertical="center" wrapText="1"/>
    </xf>
    <xf numFmtId="0" fontId="46" fillId="0" borderId="4" xfId="14" applyFont="1" applyBorder="1" applyAlignment="1">
      <alignment vertical="center" shrinkToFit="1"/>
    </xf>
    <xf numFmtId="0" fontId="46" fillId="0" borderId="4" xfId="14" applyFont="1" applyBorder="1" applyAlignment="1">
      <alignment vertical="center" wrapText="1" shrinkToFit="1"/>
    </xf>
    <xf numFmtId="0" fontId="43" fillId="0" borderId="0" xfId="14" applyFont="1" applyAlignment="1">
      <alignment horizontal="center" vertical="center"/>
    </xf>
    <xf numFmtId="0" fontId="19" fillId="0" borderId="0" xfId="15" applyFont="1"/>
    <xf numFmtId="0" fontId="50" fillId="0" borderId="0" xfId="15"/>
    <xf numFmtId="0" fontId="51" fillId="0" borderId="0" xfId="16">
      <alignment vertical="center"/>
    </xf>
    <xf numFmtId="0" fontId="19" fillId="0" borderId="0" xfId="15" applyFont="1" applyAlignment="1">
      <alignment horizontal="center"/>
    </xf>
    <xf numFmtId="0" fontId="50" fillId="0" borderId="0" xfId="15" applyAlignment="1">
      <alignment horizontal="center" vertical="center"/>
    </xf>
    <xf numFmtId="0" fontId="50" fillId="0" borderId="0" xfId="15" applyAlignment="1">
      <alignment horizontal="center"/>
    </xf>
    <xf numFmtId="0" fontId="19" fillId="0" borderId="0" xfId="15" applyFont="1" applyAlignment="1">
      <alignment vertical="center"/>
    </xf>
    <xf numFmtId="0" fontId="19" fillId="0" borderId="0" xfId="15" applyFont="1" applyAlignment="1">
      <alignment horizontal="center" vertical="center"/>
    </xf>
    <xf numFmtId="0" fontId="50" fillId="0" borderId="9" xfId="15" applyBorder="1" applyAlignment="1">
      <alignment horizontal="center" vertical="center"/>
    </xf>
    <xf numFmtId="0" fontId="50" fillId="0" borderId="9" xfId="15" applyBorder="1" applyAlignment="1">
      <alignment vertical="center"/>
    </xf>
    <xf numFmtId="0" fontId="50" fillId="0" borderId="0" xfId="15" applyAlignment="1">
      <alignment vertical="center"/>
    </xf>
    <xf numFmtId="0" fontId="53" fillId="0" borderId="0" xfId="15" applyFont="1" applyAlignment="1">
      <alignment vertical="center"/>
    </xf>
    <xf numFmtId="0" fontId="56" fillId="0" borderId="0" xfId="15" applyFont="1" applyAlignment="1">
      <alignment vertical="center"/>
    </xf>
    <xf numFmtId="0" fontId="19" fillId="0" borderId="4" xfId="15" applyFont="1" applyBorder="1"/>
    <xf numFmtId="0" fontId="2" fillId="0" borderId="0" xfId="18">
      <alignment vertical="center"/>
    </xf>
    <xf numFmtId="0" fontId="58" fillId="0" borderId="0" xfId="18" applyFont="1" applyAlignment="1">
      <alignment horizontal="center" vertical="center"/>
    </xf>
    <xf numFmtId="0" fontId="57" fillId="0" borderId="0" xfId="18" applyFont="1" applyAlignment="1">
      <alignment horizontal="center" vertical="center"/>
    </xf>
    <xf numFmtId="0" fontId="58" fillId="0" borderId="0" xfId="18" applyFont="1">
      <alignment vertical="center"/>
    </xf>
    <xf numFmtId="49" fontId="57" fillId="0" borderId="0" xfId="18" applyNumberFormat="1" applyFont="1" applyAlignment="1">
      <alignment horizontal="right" vertical="center"/>
    </xf>
    <xf numFmtId="0" fontId="57" fillId="0" borderId="0" xfId="18" applyFont="1" applyAlignment="1">
      <alignment horizontal="right" vertical="center"/>
    </xf>
    <xf numFmtId="0" fontId="60" fillId="0" borderId="0" xfId="18" applyFont="1" applyAlignment="1">
      <alignment horizontal="center" vertical="center"/>
    </xf>
    <xf numFmtId="0" fontId="62" fillId="0" borderId="0" xfId="18" applyFont="1" applyAlignment="1">
      <alignment horizontal="center" vertical="center"/>
    </xf>
    <xf numFmtId="0" fontId="59" fillId="0" borderId="0" xfId="18" applyFont="1" applyAlignment="1">
      <alignment horizontal="left" vertical="center"/>
    </xf>
    <xf numFmtId="0" fontId="62" fillId="0" borderId="0" xfId="18" applyFont="1">
      <alignment vertical="center"/>
    </xf>
    <xf numFmtId="0" fontId="64" fillId="8" borderId="11" xfId="18" applyFont="1" applyFill="1" applyBorder="1" applyAlignment="1">
      <alignment horizontal="left" vertical="center" wrapText="1"/>
    </xf>
    <xf numFmtId="0" fontId="64" fillId="8" borderId="27" xfId="18" applyFont="1" applyFill="1" applyBorder="1" applyAlignment="1">
      <alignment horizontal="left" vertical="center" wrapText="1"/>
    </xf>
    <xf numFmtId="0" fontId="64" fillId="8" borderId="14" xfId="18" applyFont="1" applyFill="1" applyBorder="1" applyAlignment="1">
      <alignment horizontal="left" vertical="center" wrapText="1"/>
    </xf>
    <xf numFmtId="0" fontId="66" fillId="9" borderId="4" xfId="18" applyFont="1" applyFill="1" applyBorder="1" applyAlignment="1">
      <alignment horizontal="left" vertical="center" wrapText="1"/>
    </xf>
    <xf numFmtId="0" fontId="60" fillId="9" borderId="28" xfId="18" applyFont="1" applyFill="1" applyBorder="1" applyAlignment="1">
      <alignment horizontal="left" vertical="center" wrapText="1"/>
    </xf>
    <xf numFmtId="0" fontId="66" fillId="7" borderId="4" xfId="18" applyFont="1" applyFill="1" applyBorder="1" applyAlignment="1">
      <alignment horizontal="left" vertical="center" wrapText="1"/>
    </xf>
    <xf numFmtId="0" fontId="60" fillId="7" borderId="28" xfId="18" applyFont="1" applyFill="1" applyBorder="1" applyAlignment="1">
      <alignment horizontal="left" vertical="center" wrapText="1"/>
    </xf>
    <xf numFmtId="0" fontId="66" fillId="0" borderId="4" xfId="18" applyFont="1" applyBorder="1" applyAlignment="1">
      <alignment horizontal="left" vertical="center" wrapText="1"/>
    </xf>
    <xf numFmtId="0" fontId="66" fillId="4" borderId="4" xfId="18" applyFont="1" applyFill="1" applyBorder="1" applyAlignment="1">
      <alignment horizontal="center" vertical="center" wrapText="1"/>
    </xf>
    <xf numFmtId="0" fontId="66" fillId="7" borderId="28" xfId="18" applyFont="1" applyFill="1" applyBorder="1" applyAlignment="1">
      <alignment horizontal="left" vertical="center" wrapText="1"/>
    </xf>
    <xf numFmtId="0" fontId="2" fillId="6" borderId="0" xfId="18" applyFill="1">
      <alignment vertical="center"/>
    </xf>
    <xf numFmtId="0" fontId="66" fillId="9" borderId="28" xfId="18" applyFont="1" applyFill="1" applyBorder="1" applyAlignment="1">
      <alignment horizontal="left" vertical="center" wrapText="1"/>
    </xf>
    <xf numFmtId="0" fontId="67" fillId="0" borderId="0" xfId="18" applyFont="1" applyAlignment="1">
      <alignment horizontal="center" vertical="center"/>
    </xf>
    <xf numFmtId="0" fontId="67" fillId="0" borderId="0" xfId="18" applyFont="1">
      <alignment vertical="center"/>
    </xf>
    <xf numFmtId="0" fontId="43" fillId="0" borderId="0" xfId="19" applyFont="1">
      <alignment vertical="center"/>
    </xf>
    <xf numFmtId="0" fontId="46" fillId="0" borderId="0" xfId="19" applyFont="1">
      <alignment vertical="center"/>
    </xf>
    <xf numFmtId="56" fontId="43" fillId="0" borderId="0" xfId="19" quotePrefix="1" applyNumberFormat="1" applyFont="1">
      <alignment vertical="center"/>
    </xf>
    <xf numFmtId="0" fontId="46" fillId="0" borderId="9" xfId="19" applyFont="1" applyBorder="1" applyAlignment="1">
      <alignment horizontal="right" vertical="center"/>
    </xf>
    <xf numFmtId="0" fontId="46" fillId="0" borderId="9" xfId="19" applyFont="1" applyBorder="1" applyAlignment="1">
      <alignment horizontal="left" vertical="center"/>
    </xf>
    <xf numFmtId="0" fontId="43" fillId="0" borderId="0" xfId="19" quotePrefix="1" applyFont="1">
      <alignment vertical="center"/>
    </xf>
    <xf numFmtId="0" fontId="69" fillId="0" borderId="0" xfId="8" applyFont="1" applyAlignment="1">
      <alignment horizontal="left" vertical="center"/>
    </xf>
    <xf numFmtId="0" fontId="46" fillId="0" borderId="0" xfId="19" applyFont="1" applyAlignment="1">
      <alignment horizontal="left" vertical="center"/>
    </xf>
    <xf numFmtId="0" fontId="46" fillId="0" borderId="11" xfId="19" applyFont="1" applyBorder="1" applyAlignment="1">
      <alignment horizontal="center" vertical="center" shrinkToFit="1"/>
    </xf>
    <xf numFmtId="0" fontId="46" fillId="0" borderId="4" xfId="19" applyFont="1" applyBorder="1" applyAlignment="1">
      <alignment horizontal="center" vertical="center" shrinkToFit="1"/>
    </xf>
    <xf numFmtId="0" fontId="68" fillId="0" borderId="0" xfId="19" applyFont="1" applyAlignment="1">
      <alignment horizontal="right" vertical="center"/>
    </xf>
    <xf numFmtId="0" fontId="69" fillId="0" borderId="29" xfId="19" applyFont="1" applyBorder="1">
      <alignment vertical="center"/>
    </xf>
    <xf numFmtId="38" fontId="69" fillId="0" borderId="11" xfId="20" applyFont="1" applyFill="1" applyBorder="1" applyAlignment="1">
      <alignment vertical="center" wrapText="1"/>
    </xf>
    <xf numFmtId="0" fontId="47" fillId="0" borderId="4" xfId="19" applyFont="1" applyBorder="1" applyAlignment="1">
      <alignment horizontal="center" vertical="center" shrinkToFit="1"/>
    </xf>
    <xf numFmtId="0" fontId="69" fillId="0" borderId="30" xfId="19" applyFont="1" applyBorder="1">
      <alignment vertical="center"/>
    </xf>
    <xf numFmtId="38" fontId="69" fillId="0" borderId="27" xfId="20" applyFont="1" applyFill="1" applyBorder="1" applyAlignment="1">
      <alignment vertical="center" wrapText="1"/>
    </xf>
    <xf numFmtId="0" fontId="69" fillId="0" borderId="30" xfId="19" quotePrefix="1" applyFont="1" applyBorder="1">
      <alignment vertical="center"/>
    </xf>
    <xf numFmtId="0" fontId="69" fillId="0" borderId="30" xfId="19" applyFont="1" applyBorder="1" applyAlignment="1">
      <alignment horizontal="center" vertical="center"/>
    </xf>
    <xf numFmtId="0" fontId="69" fillId="0" borderId="31" xfId="19" applyFont="1" applyBorder="1">
      <alignment vertical="center"/>
    </xf>
    <xf numFmtId="38" fontId="69" fillId="0" borderId="31" xfId="20" applyFont="1" applyFill="1" applyBorder="1" applyAlignment="1">
      <alignment vertical="center" wrapText="1"/>
    </xf>
    <xf numFmtId="0" fontId="46" fillId="4" borderId="27" xfId="19" applyFont="1" applyFill="1" applyBorder="1">
      <alignment vertical="center"/>
    </xf>
    <xf numFmtId="38" fontId="46" fillId="0" borderId="27" xfId="20" applyFont="1" applyFill="1" applyBorder="1" applyAlignment="1">
      <alignment vertical="center" wrapText="1"/>
    </xf>
    <xf numFmtId="0" fontId="46" fillId="4" borderId="32" xfId="19" applyFont="1" applyFill="1" applyBorder="1">
      <alignment vertical="center"/>
    </xf>
    <xf numFmtId="0" fontId="46" fillId="4" borderId="33" xfId="19" applyFont="1" applyFill="1" applyBorder="1">
      <alignment vertical="center"/>
    </xf>
    <xf numFmtId="0" fontId="46" fillId="4" borderId="11" xfId="19" applyFont="1" applyFill="1" applyBorder="1">
      <alignment vertical="center"/>
    </xf>
    <xf numFmtId="38" fontId="46" fillId="0" borderId="11" xfId="20" applyFont="1" applyFill="1" applyBorder="1" applyAlignment="1">
      <alignment vertical="center" wrapText="1"/>
    </xf>
    <xf numFmtId="0" fontId="46" fillId="0" borderId="11" xfId="19" quotePrefix="1" applyFont="1" applyBorder="1" applyAlignment="1">
      <alignment horizontal="center" vertical="center"/>
    </xf>
    <xf numFmtId="0" fontId="46" fillId="0" borderId="16" xfId="19" applyFont="1" applyBorder="1" applyAlignment="1">
      <alignment vertical="center" wrapText="1"/>
    </xf>
    <xf numFmtId="0" fontId="46" fillId="0" borderId="16" xfId="19" applyFont="1" applyBorder="1">
      <alignment vertical="center"/>
    </xf>
    <xf numFmtId="38" fontId="46" fillId="0" borderId="16" xfId="19" applyNumberFormat="1" applyFont="1" applyBorder="1" applyAlignment="1">
      <alignment vertical="center" wrapText="1"/>
    </xf>
    <xf numFmtId="0" fontId="46" fillId="0" borderId="16" xfId="19" applyFont="1" applyBorder="1" applyAlignment="1">
      <alignment horizontal="center" vertical="top" wrapText="1"/>
    </xf>
    <xf numFmtId="0" fontId="70" fillId="0" borderId="0" xfId="19" applyFont="1">
      <alignment vertical="center"/>
    </xf>
    <xf numFmtId="0" fontId="46" fillId="0" borderId="14" xfId="19" quotePrefix="1" applyFont="1" applyBorder="1" applyAlignment="1">
      <alignment horizontal="center" vertical="center"/>
    </xf>
    <xf numFmtId="0" fontId="46" fillId="0" borderId="14" xfId="19" applyFont="1" applyBorder="1" applyAlignment="1">
      <alignment horizontal="center" vertical="top" wrapText="1"/>
    </xf>
    <xf numFmtId="0" fontId="46" fillId="0" borderId="14" xfId="19" applyFont="1" applyBorder="1" applyAlignment="1">
      <alignment horizontal="center" vertical="top"/>
    </xf>
    <xf numFmtId="38" fontId="46" fillId="0" borderId="14" xfId="19" applyNumberFormat="1" applyFont="1" applyBorder="1" applyAlignment="1">
      <alignment wrapText="1"/>
    </xf>
    <xf numFmtId="0" fontId="16" fillId="6" borderId="1" xfId="5" applyFont="1" applyFill="1" applyBorder="1" applyAlignment="1">
      <alignment vertical="center" wrapText="1"/>
    </xf>
    <xf numFmtId="0" fontId="18" fillId="6" borderId="3" xfId="5" applyFont="1" applyFill="1" applyBorder="1" applyAlignment="1">
      <alignment horizontal="left" vertical="center" wrapText="1"/>
    </xf>
    <xf numFmtId="0" fontId="72" fillId="0" borderId="0" xfId="5" applyFont="1" applyAlignment="1">
      <alignment horizontal="left" vertical="center"/>
    </xf>
    <xf numFmtId="0" fontId="73" fillId="0" borderId="4" xfId="14" applyFont="1" applyBorder="1" applyAlignment="1">
      <alignment vertical="center" wrapText="1"/>
    </xf>
    <xf numFmtId="0" fontId="46" fillId="0" borderId="4" xfId="14" applyFont="1" applyBorder="1" applyAlignment="1">
      <alignment horizontal="left" vertical="center" wrapText="1"/>
    </xf>
    <xf numFmtId="0" fontId="74" fillId="0" borderId="11" xfId="14" applyFont="1" applyBorder="1" applyAlignment="1">
      <alignment horizontal="center" vertical="center" wrapText="1"/>
    </xf>
    <xf numFmtId="0" fontId="49" fillId="0" borderId="4" xfId="14" applyFont="1" applyBorder="1" applyAlignment="1">
      <alignment horizontal="center" vertical="center"/>
    </xf>
    <xf numFmtId="0" fontId="41" fillId="0" borderId="0" xfId="14" applyFont="1" applyAlignment="1">
      <alignment horizontal="center" vertical="center"/>
    </xf>
    <xf numFmtId="0" fontId="41" fillId="5" borderId="25" xfId="14" applyFont="1" applyFill="1" applyBorder="1" applyAlignment="1">
      <alignment horizontal="center" vertical="center" shrinkToFit="1"/>
    </xf>
    <xf numFmtId="0" fontId="45" fillId="0" borderId="9" xfId="14" applyFont="1" applyBorder="1" applyAlignment="1">
      <alignment horizontal="center"/>
    </xf>
    <xf numFmtId="0" fontId="48" fillId="0" borderId="11" xfId="14" applyFont="1" applyBorder="1" applyAlignment="1">
      <alignment horizontal="left" vertical="center"/>
    </xf>
    <xf numFmtId="0" fontId="48" fillId="0" borderId="14" xfId="14" applyFont="1" applyBorder="1" applyAlignment="1">
      <alignment horizontal="left" vertical="center"/>
    </xf>
    <xf numFmtId="0" fontId="16" fillId="0" borderId="0" xfId="5" applyFont="1" applyBorder="1" applyAlignment="1">
      <alignment vertical="center" wrapText="1"/>
    </xf>
    <xf numFmtId="0" fontId="16" fillId="6" borderId="1" xfId="5" applyFont="1" applyFill="1" applyBorder="1" applyAlignment="1">
      <alignment horizontal="center" vertical="center" wrapText="1"/>
    </xf>
    <xf numFmtId="0" fontId="16" fillId="6" borderId="2" xfId="5" applyFont="1" applyFill="1" applyBorder="1" applyAlignment="1">
      <alignment horizontal="center" vertical="center" wrapText="1"/>
    </xf>
    <xf numFmtId="0" fontId="16" fillId="6" borderId="3" xfId="5" applyFont="1" applyFill="1" applyBorder="1" applyAlignment="1">
      <alignment horizontal="center" vertical="center" wrapText="1"/>
    </xf>
    <xf numFmtId="0" fontId="16" fillId="0" borderId="6" xfId="5" applyFont="1" applyBorder="1" applyAlignment="1">
      <alignment vertical="center" wrapText="1"/>
    </xf>
    <xf numFmtId="0" fontId="16" fillId="6" borderId="5" xfId="5" applyFont="1" applyFill="1" applyBorder="1" applyAlignment="1">
      <alignment horizontal="left" vertical="top" wrapText="1"/>
    </xf>
    <xf numFmtId="0" fontId="16" fillId="6" borderId="6" xfId="5" applyFont="1" applyFill="1" applyBorder="1" applyAlignment="1">
      <alignment horizontal="left" vertical="top" wrapText="1"/>
    </xf>
    <xf numFmtId="0" fontId="16" fillId="6" borderId="7" xfId="5" applyFont="1" applyFill="1" applyBorder="1" applyAlignment="1">
      <alignment horizontal="left" vertical="top" wrapText="1"/>
    </xf>
    <xf numFmtId="0" fontId="16" fillId="6" borderId="12" xfId="5" applyFont="1" applyFill="1" applyBorder="1" applyAlignment="1">
      <alignment horizontal="left" vertical="top" wrapText="1"/>
    </xf>
    <xf numFmtId="0" fontId="16" fillId="6" borderId="0" xfId="5" applyFont="1" applyFill="1" applyBorder="1" applyAlignment="1">
      <alignment horizontal="left" vertical="top" wrapText="1"/>
    </xf>
    <xf numFmtId="0" fontId="16" fillId="6" borderId="13" xfId="5" applyFont="1" applyFill="1" applyBorder="1" applyAlignment="1">
      <alignment horizontal="left" vertical="top" wrapText="1"/>
    </xf>
    <xf numFmtId="0" fontId="16" fillId="6" borderId="8" xfId="5" applyFont="1" applyFill="1" applyBorder="1" applyAlignment="1">
      <alignment horizontal="left" vertical="top" wrapText="1"/>
    </xf>
    <xf numFmtId="0" fontId="16" fillId="6" borderId="9" xfId="5" applyFont="1" applyFill="1" applyBorder="1" applyAlignment="1">
      <alignment horizontal="left" vertical="top" wrapText="1"/>
    </xf>
    <xf numFmtId="0" fontId="16" fillId="6" borderId="10" xfId="5" applyFont="1" applyFill="1" applyBorder="1" applyAlignment="1">
      <alignment horizontal="left" vertical="top" wrapText="1"/>
    </xf>
    <xf numFmtId="0" fontId="16" fillId="0" borderId="1"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2" xfId="5" applyFont="1" applyBorder="1" applyAlignment="1">
      <alignment horizontal="center" vertical="center" wrapText="1"/>
    </xf>
    <xf numFmtId="0" fontId="18" fillId="6" borderId="1" xfId="5" applyFont="1" applyFill="1" applyBorder="1" applyAlignment="1">
      <alignment horizontal="center" vertical="center" wrapText="1"/>
    </xf>
    <xf numFmtId="0" fontId="18" fillId="6" borderId="3" xfId="5" applyFont="1" applyFill="1" applyBorder="1" applyAlignment="1">
      <alignment horizontal="center" vertical="center" wrapText="1"/>
    </xf>
    <xf numFmtId="0" fontId="16" fillId="0" borderId="4" xfId="5" applyFont="1" applyBorder="1" applyAlignment="1">
      <alignment horizontal="center" vertical="center" wrapText="1"/>
    </xf>
    <xf numFmtId="179" fontId="12" fillId="6" borderId="8" xfId="0" applyNumberFormat="1" applyFont="1" applyFill="1" applyBorder="1" applyAlignment="1">
      <alignment horizontal="center" vertical="center" wrapText="1"/>
    </xf>
    <xf numFmtId="179" fontId="12" fillId="6" borderId="9"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0" borderId="14" xfId="0" applyFont="1" applyBorder="1" applyAlignment="1">
      <alignment horizontal="justify" vertical="center" wrapText="1"/>
    </xf>
    <xf numFmtId="0" fontId="12" fillId="0" borderId="4" xfId="0" applyFont="1" applyBorder="1" applyAlignment="1">
      <alignment horizontal="justify" vertical="center" wrapText="1"/>
    </xf>
    <xf numFmtId="0" fontId="12" fillId="6" borderId="4" xfId="0" applyFont="1" applyFill="1" applyBorder="1" applyAlignment="1">
      <alignment horizontal="right" vertical="center" wrapText="1"/>
    </xf>
    <xf numFmtId="176" fontId="12" fillId="6" borderId="5" xfId="0" applyNumberFormat="1" applyFont="1" applyFill="1" applyBorder="1" applyAlignment="1">
      <alignment vertical="center" wrapText="1"/>
    </xf>
    <xf numFmtId="176" fontId="12" fillId="6" borderId="6" xfId="0" applyNumberFormat="1" applyFont="1" applyFill="1" applyBorder="1" applyAlignment="1">
      <alignment vertical="center" wrapText="1"/>
    </xf>
    <xf numFmtId="176" fontId="12" fillId="6" borderId="8" xfId="0" applyNumberFormat="1" applyFont="1" applyFill="1" applyBorder="1" applyAlignment="1">
      <alignment vertical="center" wrapText="1"/>
    </xf>
    <xf numFmtId="176" fontId="12" fillId="6" borderId="9" xfId="0" applyNumberFormat="1" applyFont="1" applyFill="1" applyBorder="1" applyAlignment="1">
      <alignment vertical="center" wrapText="1"/>
    </xf>
    <xf numFmtId="176" fontId="12" fillId="0" borderId="5" xfId="0" applyNumberFormat="1" applyFont="1" applyBorder="1" applyAlignment="1">
      <alignment vertical="center" wrapText="1"/>
    </xf>
    <xf numFmtId="176" fontId="12" fillId="0" borderId="6" xfId="0" applyNumberFormat="1" applyFont="1" applyBorder="1" applyAlignment="1">
      <alignment vertical="center" wrapText="1"/>
    </xf>
    <xf numFmtId="176" fontId="12" fillId="0" borderId="8" xfId="0" applyNumberFormat="1" applyFont="1" applyBorder="1" applyAlignment="1">
      <alignment vertical="center" wrapText="1"/>
    </xf>
    <xf numFmtId="176" fontId="12" fillId="0" borderId="9" xfId="0" applyNumberFormat="1"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horizontal="left" vertical="center" wrapText="1"/>
    </xf>
    <xf numFmtId="0" fontId="12" fillId="0" borderId="12" xfId="0" applyFont="1" applyBorder="1" applyAlignment="1">
      <alignment vertical="top" wrapText="1"/>
    </xf>
    <xf numFmtId="0" fontId="12" fillId="0" borderId="13" xfId="0" applyFont="1" applyBorder="1" applyAlignment="1">
      <alignment vertical="top" wrapText="1"/>
    </xf>
    <xf numFmtId="0" fontId="12" fillId="0" borderId="11" xfId="0" applyFont="1" applyBorder="1" applyAlignment="1">
      <alignment horizontal="justify" vertical="center" wrapText="1"/>
    </xf>
    <xf numFmtId="0" fontId="12" fillId="0" borderId="14" xfId="0" applyFont="1" applyBorder="1" applyAlignment="1">
      <alignment horizontal="center" vertical="center" wrapText="1"/>
    </xf>
    <xf numFmtId="176" fontId="12" fillId="6" borderId="5" xfId="0" applyNumberFormat="1" applyFont="1" applyFill="1" applyBorder="1" applyAlignment="1">
      <alignment horizontal="right" vertical="center" wrapText="1"/>
    </xf>
    <xf numFmtId="176" fontId="12" fillId="6" borderId="6" xfId="0" applyNumberFormat="1" applyFont="1" applyFill="1" applyBorder="1" applyAlignment="1">
      <alignment horizontal="right" vertical="center" wrapText="1"/>
    </xf>
    <xf numFmtId="176" fontId="12" fillId="6" borderId="8" xfId="0" applyNumberFormat="1" applyFont="1" applyFill="1" applyBorder="1" applyAlignment="1">
      <alignment horizontal="right" vertical="center" wrapText="1"/>
    </xf>
    <xf numFmtId="176" fontId="12" fillId="6" borderId="9" xfId="0" applyNumberFormat="1" applyFont="1" applyFill="1" applyBorder="1" applyAlignment="1">
      <alignment horizontal="right"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12" fillId="0" borderId="8" xfId="0" applyFont="1" applyBorder="1" applyAlignment="1">
      <alignment horizontal="right" vertical="center" wrapText="1"/>
    </xf>
    <xf numFmtId="0" fontId="12" fillId="0" borderId="9" xfId="0" applyFont="1" applyBorder="1" applyAlignment="1">
      <alignment horizontal="right"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4" xfId="0" applyFont="1" applyBorder="1" applyAlignment="1">
      <alignment horizontal="left" vertical="center" wrapText="1"/>
    </xf>
    <xf numFmtId="0" fontId="16" fillId="6" borderId="1" xfId="5" applyFont="1" applyFill="1" applyBorder="1" applyAlignment="1">
      <alignment horizontal="left" vertical="center" wrapText="1"/>
    </xf>
    <xf numFmtId="0" fontId="16" fillId="6" borderId="2" xfId="5" applyFont="1" applyFill="1" applyBorder="1" applyAlignment="1">
      <alignment horizontal="left" vertical="center" wrapText="1"/>
    </xf>
    <xf numFmtId="0" fontId="16" fillId="6" borderId="3" xfId="5" applyFont="1" applyFill="1" applyBorder="1" applyAlignment="1">
      <alignment horizontal="left" vertical="center" wrapText="1"/>
    </xf>
    <xf numFmtId="0" fontId="16" fillId="0" borderId="1" xfId="5" applyFont="1" applyBorder="1" applyAlignment="1">
      <alignment horizontal="center" vertical="top" wrapText="1"/>
    </xf>
    <xf numFmtId="0" fontId="16" fillId="0" borderId="2" xfId="5" applyFont="1" applyBorder="1" applyAlignment="1">
      <alignment horizontal="center" vertical="top" wrapText="1"/>
    </xf>
    <xf numFmtId="0" fontId="16" fillId="0" borderId="3" xfId="5" applyFont="1" applyBorder="1" applyAlignment="1">
      <alignment horizontal="center" vertical="top" wrapText="1"/>
    </xf>
    <xf numFmtId="0" fontId="16" fillId="6" borderId="1" xfId="5" applyFont="1" applyFill="1" applyBorder="1" applyAlignment="1">
      <alignment horizontal="center" vertical="top" wrapText="1"/>
    </xf>
    <xf numFmtId="0" fontId="16" fillId="6" borderId="2" xfId="5" applyFont="1" applyFill="1" applyBorder="1" applyAlignment="1">
      <alignment horizontal="center" vertical="top" wrapText="1"/>
    </xf>
    <xf numFmtId="0" fontId="16" fillId="6" borderId="3" xfId="5" applyFont="1" applyFill="1" applyBorder="1" applyAlignment="1">
      <alignment horizontal="center" vertical="top" wrapText="1"/>
    </xf>
    <xf numFmtId="0" fontId="16" fillId="0" borderId="6" xfId="5" applyFont="1" applyBorder="1" applyAlignment="1">
      <alignment vertical="top" wrapText="1"/>
    </xf>
    <xf numFmtId="0" fontId="33" fillId="0" borderId="0" xfId="5" applyFont="1" applyAlignment="1">
      <alignment horizontal="center" vertical="center" wrapText="1"/>
    </xf>
    <xf numFmtId="0" fontId="33" fillId="0" borderId="0" xfId="5" applyFont="1">
      <alignment vertical="center"/>
    </xf>
    <xf numFmtId="0" fontId="17" fillId="0" borderId="0" xfId="5" applyFont="1" applyAlignment="1">
      <alignment horizontal="center" vertical="center" wrapText="1"/>
    </xf>
    <xf numFmtId="0" fontId="17" fillId="0" borderId="0" xfId="5" applyFont="1">
      <alignment vertical="center"/>
    </xf>
    <xf numFmtId="0" fontId="16" fillId="0" borderId="0" xfId="5" applyFont="1" applyAlignment="1">
      <alignment horizontal="center" vertical="center" wrapText="1"/>
    </xf>
    <xf numFmtId="0" fontId="16" fillId="0" borderId="0" xfId="5" applyFont="1">
      <alignment vertical="center"/>
    </xf>
    <xf numFmtId="0" fontId="16" fillId="6" borderId="5" xfId="5" applyFont="1" applyFill="1" applyBorder="1" applyAlignment="1">
      <alignment horizontal="center" vertical="top" wrapText="1"/>
    </xf>
    <xf numFmtId="0" fontId="16" fillId="6" borderId="6" xfId="5" applyFont="1" applyFill="1" applyBorder="1" applyAlignment="1">
      <alignment horizontal="center" vertical="top" wrapText="1"/>
    </xf>
    <xf numFmtId="0" fontId="16" fillId="6" borderId="7" xfId="5" applyFont="1" applyFill="1" applyBorder="1" applyAlignment="1">
      <alignment horizontal="center" vertical="top" wrapText="1"/>
    </xf>
    <xf numFmtId="0" fontId="16" fillId="0" borderId="8" xfId="5" applyFont="1" applyBorder="1" applyAlignment="1">
      <alignment horizontal="right" vertical="top" wrapText="1"/>
    </xf>
    <xf numFmtId="0" fontId="16" fillId="0" borderId="9" xfId="5" applyFont="1" applyBorder="1" applyAlignment="1">
      <alignment horizontal="right" vertical="top" wrapText="1"/>
    </xf>
    <xf numFmtId="0" fontId="16" fillId="0" borderId="10" xfId="5" applyFont="1" applyBorder="1" applyAlignment="1">
      <alignment horizontal="right" vertical="top" wrapText="1"/>
    </xf>
    <xf numFmtId="0" fontId="16" fillId="0" borderId="9" xfId="5" applyFont="1" applyBorder="1" applyAlignment="1">
      <alignment horizontal="left" vertical="center" wrapText="1"/>
    </xf>
    <xf numFmtId="0" fontId="16" fillId="0" borderId="0" xfId="5" applyFont="1" applyAlignment="1">
      <alignment horizontal="left" vertical="center" wrapText="1"/>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wrapText="1"/>
    </xf>
    <xf numFmtId="0" fontId="16" fillId="6" borderId="11" xfId="1" applyFont="1" applyFill="1" applyBorder="1" applyAlignment="1">
      <alignment horizontal="left" vertical="top"/>
    </xf>
    <xf numFmtId="0" fontId="12" fillId="0" borderId="0" xfId="1" applyFont="1" applyAlignment="1">
      <alignment vertical="center" wrapText="1"/>
    </xf>
    <xf numFmtId="0" fontId="16" fillId="6" borderId="4" xfId="1" applyFont="1" applyFill="1" applyBorder="1" applyAlignment="1">
      <alignment horizontal="left" vertical="top"/>
    </xf>
    <xf numFmtId="0" fontId="16" fillId="0" borderId="0" xfId="5" applyFont="1" applyAlignment="1">
      <alignment vertical="top" wrapText="1"/>
    </xf>
    <xf numFmtId="0" fontId="16" fillId="6" borderId="14" xfId="1" applyFont="1" applyFill="1" applyBorder="1" applyAlignment="1">
      <alignment horizontal="left" vertical="top"/>
    </xf>
    <xf numFmtId="0" fontId="12" fillId="0" borderId="4" xfId="1" applyFont="1" applyBorder="1" applyAlignment="1">
      <alignment horizontal="center" vertical="center" wrapText="1"/>
    </xf>
    <xf numFmtId="0" fontId="12" fillId="6" borderId="4" xfId="1" applyFont="1" applyFill="1" applyBorder="1" applyAlignment="1">
      <alignment horizontal="center" vertical="center" wrapText="1"/>
    </xf>
    <xf numFmtId="0" fontId="12" fillId="6" borderId="2" xfId="1" applyFont="1" applyFill="1" applyBorder="1" applyAlignment="1">
      <alignment horizontal="left" vertical="center" wrapText="1"/>
    </xf>
    <xf numFmtId="0" fontId="12" fillId="6" borderId="3" xfId="1" applyFont="1" applyFill="1" applyBorder="1" applyAlignment="1">
      <alignment horizontal="left" vertical="center" wrapText="1"/>
    </xf>
    <xf numFmtId="0" fontId="12" fillId="6" borderId="1" xfId="1"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8" xfId="0" applyFont="1" applyBorder="1" applyAlignment="1">
      <alignment vertical="center" wrapText="1"/>
    </xf>
    <xf numFmtId="0" fontId="13" fillId="0" borderId="10" xfId="0" applyFont="1" applyBorder="1" applyAlignment="1">
      <alignment vertical="center" wrapText="1"/>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24" xfId="0" quotePrefix="1" applyFont="1" applyBorder="1" applyAlignment="1">
      <alignment horizontal="center" vertical="center" wrapText="1"/>
    </xf>
    <xf numFmtId="0" fontId="13" fillId="0" borderId="2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quotePrefix="1"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justify"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2" fillId="0" borderId="0" xfId="1" applyFont="1" applyAlignment="1">
      <alignment horizontal="center" vertical="center" wrapText="1"/>
    </xf>
    <xf numFmtId="0" fontId="12" fillId="6" borderId="0" xfId="1" applyFont="1" applyFill="1" applyAlignment="1">
      <alignment horizontal="center" vertical="center" wrapText="1"/>
    </xf>
    <xf numFmtId="0" fontId="14" fillId="0" borderId="4" xfId="0" applyFont="1" applyBorder="1" applyAlignment="1">
      <alignment horizontal="center" vertical="center" wrapText="1"/>
    </xf>
    <xf numFmtId="0" fontId="13" fillId="0" borderId="5" xfId="0" quotePrefix="1" applyFont="1" applyBorder="1" applyAlignment="1">
      <alignment horizontal="center" vertical="center" wrapText="1"/>
    </xf>
    <xf numFmtId="0" fontId="13" fillId="0" borderId="7" xfId="0" applyFont="1" applyBorder="1" applyAlignment="1">
      <alignment horizontal="center" vertical="center" wrapText="1"/>
    </xf>
    <xf numFmtId="0" fontId="14" fillId="0" borderId="2" xfId="0" applyFont="1" applyBorder="1" applyAlignment="1">
      <alignment horizontal="center" vertical="center" wrapText="1"/>
    </xf>
    <xf numFmtId="38" fontId="14" fillId="0" borderId="1" xfId="13" applyFont="1" applyBorder="1" applyAlignment="1">
      <alignment horizontal="center" vertical="center" wrapText="1"/>
    </xf>
    <xf numFmtId="38" fontId="14" fillId="0" borderId="2" xfId="13" applyFont="1" applyBorder="1" applyAlignment="1">
      <alignment horizontal="center" vertical="center" wrapText="1"/>
    </xf>
    <xf numFmtId="0" fontId="14" fillId="0" borderId="7"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center" vertical="center" wrapText="1"/>
    </xf>
    <xf numFmtId="38" fontId="14" fillId="0" borderId="5" xfId="13" applyFont="1" applyBorder="1" applyAlignment="1">
      <alignment horizontal="center" vertical="center" wrapText="1"/>
    </xf>
    <xf numFmtId="38" fontId="14" fillId="0" borderId="6" xfId="13" applyFont="1" applyBorder="1" applyAlignment="1">
      <alignment horizontal="center" vertical="center" wrapText="1"/>
    </xf>
    <xf numFmtId="38" fontId="14" fillId="0" borderId="12" xfId="13" applyFont="1" applyBorder="1" applyAlignment="1">
      <alignment horizontal="center" vertical="center" wrapText="1"/>
    </xf>
    <xf numFmtId="38" fontId="14" fillId="0" borderId="0" xfId="13" applyFont="1" applyBorder="1" applyAlignment="1">
      <alignment horizontal="center" vertical="center" wrapText="1"/>
    </xf>
    <xf numFmtId="38" fontId="14" fillId="0" borderId="8" xfId="13" applyFont="1" applyBorder="1" applyAlignment="1">
      <alignment horizontal="center" vertical="center" wrapText="1"/>
    </xf>
    <xf numFmtId="38" fontId="14" fillId="0" borderId="9" xfId="13" applyFont="1" applyBorder="1" applyAlignment="1">
      <alignment horizontal="center" vertical="center" wrapText="1"/>
    </xf>
    <xf numFmtId="38" fontId="14" fillId="6" borderId="1" xfId="13" applyFont="1" applyFill="1" applyBorder="1" applyAlignment="1">
      <alignment horizontal="center" vertical="center" wrapText="1"/>
    </xf>
    <xf numFmtId="38" fontId="14" fillId="6" borderId="2" xfId="13"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76" fontId="14" fillId="6" borderId="5" xfId="0" applyNumberFormat="1" applyFont="1" applyFill="1" applyBorder="1" applyAlignment="1">
      <alignment horizontal="center" vertical="center" wrapText="1"/>
    </xf>
    <xf numFmtId="176" fontId="14" fillId="6" borderId="6" xfId="0" applyNumberFormat="1" applyFont="1" applyFill="1" applyBorder="1" applyAlignment="1">
      <alignment horizontal="center" vertical="center" wrapText="1"/>
    </xf>
    <xf numFmtId="176" fontId="14" fillId="6" borderId="12" xfId="0" applyNumberFormat="1" applyFont="1" applyFill="1" applyBorder="1" applyAlignment="1">
      <alignment horizontal="center" vertical="center" wrapText="1"/>
    </xf>
    <xf numFmtId="176" fontId="14" fillId="6" borderId="0" xfId="0" applyNumberFormat="1" applyFont="1" applyFill="1" applyBorder="1" applyAlignment="1">
      <alignment horizontal="center" vertical="center" wrapText="1"/>
    </xf>
    <xf numFmtId="176" fontId="14" fillId="6" borderId="8" xfId="0" applyNumberFormat="1" applyFont="1" applyFill="1" applyBorder="1" applyAlignment="1">
      <alignment horizontal="center" vertical="center" wrapText="1"/>
    </xf>
    <xf numFmtId="176" fontId="14" fillId="6" borderId="9" xfId="0" applyNumberFormat="1" applyFont="1" applyFill="1" applyBorder="1" applyAlignment="1">
      <alignment horizontal="center" vertical="center" wrapText="1"/>
    </xf>
    <xf numFmtId="177" fontId="14" fillId="0" borderId="1" xfId="0" applyNumberFormat="1" applyFont="1" applyBorder="1" applyAlignment="1">
      <alignment horizontal="center" vertical="center" wrapText="1"/>
    </xf>
    <xf numFmtId="177" fontId="14" fillId="0" borderId="2" xfId="0" applyNumberFormat="1" applyFont="1" applyBorder="1" applyAlignment="1">
      <alignment horizontal="center" vertical="center" wrapText="1"/>
    </xf>
    <xf numFmtId="177" fontId="14" fillId="6" borderId="1" xfId="0" applyNumberFormat="1" applyFont="1" applyFill="1" applyBorder="1" applyAlignment="1">
      <alignment horizontal="center" vertical="center" wrapText="1"/>
    </xf>
    <xf numFmtId="177" fontId="14" fillId="6" borderId="2" xfId="0" applyNumberFormat="1" applyFont="1" applyFill="1" applyBorder="1" applyAlignment="1">
      <alignment horizontal="center" vertical="center" wrapText="1"/>
    </xf>
    <xf numFmtId="0" fontId="19" fillId="0" borderId="0" xfId="1" applyFont="1" applyAlignment="1">
      <alignment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10"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14" fillId="0" borderId="18" xfId="0" applyFont="1" applyBorder="1" applyAlignment="1">
      <alignment vertical="center" wrapText="1"/>
    </xf>
    <xf numFmtId="0" fontId="14" fillId="0" borderId="23" xfId="0" applyFont="1" applyBorder="1" applyAlignment="1">
      <alignment vertical="center" wrapText="1"/>
    </xf>
    <xf numFmtId="0" fontId="14" fillId="0" borderId="19" xfId="0" applyFont="1" applyBorder="1" applyAlignment="1">
      <alignmen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2" fillId="6" borderId="0" xfId="1" applyFont="1" applyFill="1" applyAlignment="1">
      <alignment vertical="center" wrapText="1"/>
    </xf>
    <xf numFmtId="0" fontId="12" fillId="0" borderId="0" xfId="1" applyFont="1" applyAlignment="1">
      <alignment horizontal="justify" vertical="center" wrapText="1"/>
    </xf>
    <xf numFmtId="0" fontId="12" fillId="0" borderId="0" xfId="1" applyFont="1" applyAlignment="1">
      <alignment horizontal="right" vertical="center" wrapText="1"/>
    </xf>
    <xf numFmtId="38" fontId="12" fillId="6" borderId="0" xfId="13" applyFont="1" applyFill="1" applyBorder="1" applyAlignment="1">
      <alignment horizontal="center" vertical="center"/>
    </xf>
    <xf numFmtId="0" fontId="12" fillId="0" borderId="9" xfId="1" applyFont="1" applyBorder="1" applyAlignment="1">
      <alignment horizontal="distributed" vertical="center" wrapText="1"/>
    </xf>
    <xf numFmtId="0" fontId="12" fillId="0" borderId="2" xfId="1" applyFont="1" applyBorder="1" applyAlignment="1">
      <alignment horizontal="distributed"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176" fontId="14" fillId="6" borderId="20" xfId="0" applyNumberFormat="1" applyFont="1" applyFill="1" applyBorder="1" applyAlignment="1">
      <alignment horizontal="center" vertical="center" wrapText="1"/>
    </xf>
    <xf numFmtId="176" fontId="14" fillId="6" borderId="21" xfId="0" applyNumberFormat="1"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25" fillId="2" borderId="0" xfId="0" applyFont="1" applyFill="1" applyAlignment="1">
      <alignment horizontal="left" vertical="center" wrapText="1"/>
    </xf>
    <xf numFmtId="0" fontId="25" fillId="2" borderId="0" xfId="0" applyFont="1" applyFill="1" applyAlignment="1"/>
    <xf numFmtId="0" fontId="28" fillId="2" borderId="1" xfId="0" applyFont="1" applyFill="1" applyBorder="1" applyAlignment="1">
      <alignment vertical="center" wrapText="1"/>
    </xf>
    <xf numFmtId="0" fontId="28" fillId="2" borderId="2" xfId="0" applyFont="1" applyFill="1" applyBorder="1" applyAlignment="1">
      <alignment vertical="center" wrapText="1"/>
    </xf>
    <xf numFmtId="0" fontId="28" fillId="2" borderId="3" xfId="0" applyFont="1" applyFill="1" applyBorder="1" applyAlignment="1">
      <alignment vertical="center" wrapText="1"/>
    </xf>
    <xf numFmtId="0" fontId="28" fillId="2" borderId="1" xfId="0" applyFont="1" applyFill="1" applyBorder="1" applyAlignment="1">
      <alignment horizontal="left" vertical="center"/>
    </xf>
    <xf numFmtId="0" fontId="28" fillId="2" borderId="2" xfId="0" applyFont="1" applyFill="1" applyBorder="1" applyAlignment="1">
      <alignment horizontal="left" vertical="center"/>
    </xf>
    <xf numFmtId="0" fontId="28" fillId="2" borderId="3" xfId="0" applyFont="1" applyFill="1" applyBorder="1" applyAlignment="1">
      <alignment horizontal="left" vertical="center"/>
    </xf>
    <xf numFmtId="0" fontId="28" fillId="2" borderId="1" xfId="1" applyFont="1" applyFill="1" applyBorder="1" applyAlignment="1">
      <alignment horizontal="center" vertical="center"/>
    </xf>
    <xf numFmtId="0" fontId="28" fillId="2" borderId="3" xfId="1" applyFont="1" applyFill="1" applyBorder="1" applyAlignment="1">
      <alignment horizontal="center" vertical="center"/>
    </xf>
    <xf numFmtId="0" fontId="31" fillId="2" borderId="0" xfId="1" applyFont="1" applyFill="1" applyAlignment="1">
      <alignment horizontal="center" vertical="center"/>
    </xf>
    <xf numFmtId="0" fontId="60" fillId="7" borderId="5" xfId="18" applyFont="1" applyFill="1" applyBorder="1" applyAlignment="1">
      <alignment horizontal="center" vertical="center"/>
    </xf>
    <xf numFmtId="0" fontId="60" fillId="7" borderId="7" xfId="18" applyFont="1" applyFill="1" applyBorder="1" applyAlignment="1">
      <alignment horizontal="center" vertical="center"/>
    </xf>
    <xf numFmtId="0" fontId="59" fillId="0" borderId="4" xfId="18" applyFont="1" applyBorder="1" applyAlignment="1">
      <alignment horizontal="center" vertical="center"/>
    </xf>
    <xf numFmtId="0" fontId="61" fillId="7" borderId="8" xfId="18" applyFont="1" applyFill="1" applyBorder="1" applyAlignment="1">
      <alignment horizontal="center" vertical="center"/>
    </xf>
    <xf numFmtId="0" fontId="61" fillId="7" borderId="10" xfId="18" applyFont="1" applyFill="1" applyBorder="1" applyAlignment="1">
      <alignment horizontal="center" vertical="center"/>
    </xf>
    <xf numFmtId="0" fontId="57" fillId="0" borderId="0" xfId="18" applyFont="1" applyAlignment="1">
      <alignment horizontal="center" vertical="center"/>
    </xf>
    <xf numFmtId="0" fontId="59" fillId="7" borderId="1" xfId="18" applyFont="1" applyFill="1" applyBorder="1" applyAlignment="1">
      <alignment horizontal="center" vertical="center"/>
    </xf>
    <xf numFmtId="0" fontId="59" fillId="7" borderId="3" xfId="18" applyFont="1" applyFill="1" applyBorder="1" applyAlignment="1">
      <alignment horizontal="center" vertical="center"/>
    </xf>
    <xf numFmtId="0" fontId="60" fillId="7" borderId="1" xfId="18" applyFont="1" applyFill="1" applyBorder="1" applyAlignment="1">
      <alignment horizontal="center" vertical="center"/>
    </xf>
    <xf numFmtId="0" fontId="60" fillId="7" borderId="3" xfId="18" applyFont="1" applyFill="1" applyBorder="1" applyAlignment="1">
      <alignment horizontal="center" vertical="center"/>
    </xf>
    <xf numFmtId="0" fontId="60" fillId="0" borderId="1" xfId="18" applyFont="1" applyBorder="1" applyAlignment="1">
      <alignment horizontal="left" vertical="center" wrapText="1"/>
    </xf>
    <xf numFmtId="0" fontId="60" fillId="0" borderId="3" xfId="18" applyFont="1" applyBorder="1" applyAlignment="1">
      <alignment horizontal="left" vertical="center" wrapText="1"/>
    </xf>
    <xf numFmtId="0" fontId="59" fillId="4" borderId="4" xfId="18" applyFont="1" applyFill="1" applyBorder="1" applyAlignment="1">
      <alignment horizontal="center" vertical="center"/>
    </xf>
    <xf numFmtId="0" fontId="63" fillId="8" borderId="4" xfId="18" applyFont="1" applyFill="1" applyBorder="1" applyAlignment="1">
      <alignment horizontal="center" vertical="center" wrapText="1"/>
    </xf>
    <xf numFmtId="0" fontId="60" fillId="9" borderId="1" xfId="18" applyFont="1" applyFill="1" applyBorder="1" applyAlignment="1">
      <alignment horizontal="left" vertical="center" wrapText="1"/>
    </xf>
    <xf numFmtId="0" fontId="60" fillId="9" borderId="3" xfId="18" applyFont="1" applyFill="1" applyBorder="1" applyAlignment="1">
      <alignment horizontal="left" vertical="center" wrapText="1"/>
    </xf>
    <xf numFmtId="0" fontId="60" fillId="7" borderId="1" xfId="18" applyFont="1" applyFill="1" applyBorder="1" applyAlignment="1">
      <alignment horizontal="left" vertical="center" wrapText="1"/>
    </xf>
    <xf numFmtId="0" fontId="60" fillId="7" borderId="3" xfId="18" applyFont="1" applyFill="1" applyBorder="1" applyAlignment="1">
      <alignment horizontal="left" vertical="center" wrapText="1"/>
    </xf>
    <xf numFmtId="0" fontId="16" fillId="0" borderId="0" xfId="1" applyFont="1" applyAlignment="1">
      <alignment vertical="center" wrapText="1"/>
    </xf>
    <xf numFmtId="38" fontId="12" fillId="6" borderId="0" xfId="13" applyFont="1" applyFill="1" applyAlignment="1">
      <alignment horizontal="center" vertical="center"/>
    </xf>
    <xf numFmtId="0" fontId="12" fillId="6" borderId="0" xfId="1" applyFont="1" applyFill="1" applyAlignment="1">
      <alignment horizontal="center" vertical="center"/>
    </xf>
    <xf numFmtId="0" fontId="12" fillId="6" borderId="0" xfId="1" applyFont="1" applyFill="1" applyAlignment="1">
      <alignment horizontal="left" vertical="center"/>
    </xf>
    <xf numFmtId="0" fontId="12" fillId="6" borderId="0" xfId="1" applyFont="1" applyFill="1" applyAlignment="1">
      <alignment horizontal="left" vertical="center" wrapText="1"/>
    </xf>
    <xf numFmtId="0" fontId="50" fillId="0" borderId="5" xfId="15" applyBorder="1" applyAlignment="1">
      <alignment vertical="center"/>
    </xf>
    <xf numFmtId="0" fontId="50" fillId="0" borderId="6" xfId="15" applyBorder="1" applyAlignment="1">
      <alignment vertical="center"/>
    </xf>
    <xf numFmtId="0" fontId="50" fillId="0" borderId="7" xfId="15" applyBorder="1" applyAlignment="1">
      <alignment vertical="center"/>
    </xf>
    <xf numFmtId="0" fontId="50" fillId="0" borderId="4" xfId="15" applyBorder="1" applyAlignment="1">
      <alignment horizontal="center" vertical="center"/>
    </xf>
    <xf numFmtId="0" fontId="50" fillId="0" borderId="5" xfId="15" applyBorder="1" applyAlignment="1">
      <alignment horizontal="center"/>
    </xf>
    <xf numFmtId="0" fontId="50" fillId="0" borderId="6" xfId="15" applyBorder="1" applyAlignment="1">
      <alignment horizontal="center"/>
    </xf>
    <xf numFmtId="0" fontId="50" fillId="0" borderId="7" xfId="15" applyBorder="1" applyAlignment="1">
      <alignment horizontal="center"/>
    </xf>
    <xf numFmtId="0" fontId="50" fillId="0" borderId="12" xfId="15" applyBorder="1" applyAlignment="1">
      <alignment horizontal="center"/>
    </xf>
    <xf numFmtId="0" fontId="50" fillId="0" borderId="0" xfId="15" applyAlignment="1">
      <alignment horizontal="center"/>
    </xf>
    <xf numFmtId="0" fontId="50" fillId="0" borderId="13" xfId="15" applyBorder="1" applyAlignment="1">
      <alignment horizontal="center"/>
    </xf>
    <xf numFmtId="0" fontId="50" fillId="0" borderId="8" xfId="15" applyBorder="1" applyAlignment="1">
      <alignment horizontal="center"/>
    </xf>
    <xf numFmtId="0" fontId="50" fillId="0" borderId="9" xfId="15" applyBorder="1" applyAlignment="1">
      <alignment horizontal="center"/>
    </xf>
    <xf numFmtId="0" fontId="50" fillId="0" borderId="10" xfId="15" applyBorder="1" applyAlignment="1">
      <alignment horizontal="center"/>
    </xf>
    <xf numFmtId="0" fontId="50" fillId="0" borderId="1" xfId="15" applyBorder="1" applyAlignment="1">
      <alignment vertical="center" shrinkToFit="1"/>
    </xf>
    <xf numFmtId="0" fontId="50" fillId="0" borderId="2" xfId="15" applyBorder="1" applyAlignment="1">
      <alignment vertical="center" shrinkToFit="1"/>
    </xf>
    <xf numFmtId="0" fontId="50" fillId="0" borderId="3" xfId="15" applyBorder="1" applyAlignment="1">
      <alignment vertical="center" shrinkToFit="1"/>
    </xf>
    <xf numFmtId="0" fontId="54" fillId="0" borderId="0" xfId="15" applyFont="1" applyAlignment="1">
      <alignment horizontal="center" vertical="center"/>
    </xf>
    <xf numFmtId="178" fontId="54" fillId="0" borderId="0" xfId="15" applyNumberFormat="1" applyFont="1" applyAlignment="1">
      <alignment horizontal="center" vertical="center"/>
    </xf>
    <xf numFmtId="0" fontId="55" fillId="0" borderId="0" xfId="15" applyFont="1" applyAlignment="1">
      <alignment horizontal="center" vertical="center"/>
    </xf>
    <xf numFmtId="0" fontId="46" fillId="0" borderId="11" xfId="19" applyFont="1" applyBorder="1" applyAlignment="1">
      <alignment horizontal="center" vertical="center"/>
    </xf>
    <xf numFmtId="0" fontId="46" fillId="0" borderId="14" xfId="19" applyFont="1" applyBorder="1" applyAlignment="1">
      <alignment horizontal="center" vertical="center"/>
    </xf>
    <xf numFmtId="0" fontId="46" fillId="4" borderId="11" xfId="19" applyFont="1" applyFill="1" applyBorder="1" applyAlignment="1">
      <alignment horizontal="center" vertical="center"/>
    </xf>
    <xf numFmtId="0" fontId="46" fillId="4" borderId="27" xfId="19" applyFont="1" applyFill="1" applyBorder="1" applyAlignment="1">
      <alignment horizontal="center" vertical="center"/>
    </xf>
    <xf numFmtId="0" fontId="46" fillId="4" borderId="14" xfId="19" applyFont="1" applyFill="1" applyBorder="1" applyAlignment="1">
      <alignment horizontal="center" vertical="center"/>
    </xf>
    <xf numFmtId="38" fontId="46" fillId="4" borderId="11" xfId="20" applyFont="1" applyFill="1" applyBorder="1" applyAlignment="1">
      <alignment vertical="center" wrapText="1"/>
    </xf>
    <xf numFmtId="38" fontId="46" fillId="4" borderId="27" xfId="20" applyFont="1" applyFill="1" applyBorder="1" applyAlignment="1">
      <alignment vertical="center" wrapText="1"/>
    </xf>
    <xf numFmtId="38" fontId="46" fillId="4" borderId="14" xfId="20" applyFont="1" applyFill="1" applyBorder="1" applyAlignment="1">
      <alignment vertical="center" wrapText="1"/>
    </xf>
    <xf numFmtId="0" fontId="46" fillId="4" borderId="11" xfId="19" applyFont="1" applyFill="1" applyBorder="1">
      <alignment vertical="center"/>
    </xf>
    <xf numFmtId="0" fontId="46" fillId="4" borderId="27" xfId="19" applyFont="1" applyFill="1" applyBorder="1">
      <alignment vertical="center"/>
    </xf>
    <xf numFmtId="0" fontId="46" fillId="4" borderId="14" xfId="19" applyFont="1" applyFill="1" applyBorder="1">
      <alignment vertical="center"/>
    </xf>
    <xf numFmtId="0" fontId="46" fillId="4" borderId="11" xfId="19" applyFont="1" applyFill="1" applyBorder="1" applyAlignment="1">
      <alignment horizontal="left" vertical="top" wrapText="1"/>
    </xf>
    <xf numFmtId="0" fontId="46" fillId="4" borderId="27" xfId="19" applyFont="1" applyFill="1" applyBorder="1" applyAlignment="1">
      <alignment horizontal="left" vertical="top" wrapText="1"/>
    </xf>
    <xf numFmtId="0" fontId="46" fillId="0" borderId="0" xfId="19" applyFont="1" applyAlignment="1">
      <alignment horizontal="left" vertical="center"/>
    </xf>
    <xf numFmtId="0" fontId="68" fillId="0" borderId="0" xfId="19" applyFont="1" applyAlignment="1">
      <alignment horizontal="center" vertical="distributed"/>
    </xf>
    <xf numFmtId="0" fontId="69" fillId="0" borderId="11" xfId="19" applyFont="1" applyBorder="1" applyAlignment="1">
      <alignment horizontal="center" vertical="center"/>
    </xf>
    <xf numFmtId="0" fontId="69" fillId="0" borderId="27" xfId="19" applyFont="1" applyBorder="1" applyAlignment="1">
      <alignment horizontal="center" vertical="center"/>
    </xf>
    <xf numFmtId="0" fontId="69" fillId="0" borderId="31" xfId="19" applyFont="1" applyBorder="1" applyAlignment="1">
      <alignment horizontal="center" vertical="center"/>
    </xf>
    <xf numFmtId="38" fontId="69" fillId="0" borderId="11" xfId="20" applyFont="1" applyFill="1" applyBorder="1" applyAlignment="1">
      <alignment vertical="center" wrapText="1"/>
    </xf>
    <xf numFmtId="38" fontId="69" fillId="0" borderId="27" xfId="20" applyFont="1" applyFill="1" applyBorder="1" applyAlignment="1">
      <alignment vertical="center" wrapText="1"/>
    </xf>
    <xf numFmtId="38" fontId="69" fillId="0" borderId="31" xfId="20" applyFont="1" applyFill="1" applyBorder="1" applyAlignment="1">
      <alignment vertical="center" wrapText="1"/>
    </xf>
    <xf numFmtId="0" fontId="69" fillId="0" borderId="11" xfId="19" applyFont="1" applyBorder="1">
      <alignment vertical="center"/>
    </xf>
    <xf numFmtId="0" fontId="69" fillId="0" borderId="27" xfId="19" applyFont="1" applyBorder="1">
      <alignment vertical="center"/>
    </xf>
    <xf numFmtId="0" fontId="69" fillId="0" borderId="31" xfId="19" applyFont="1" applyBorder="1">
      <alignment vertical="center"/>
    </xf>
    <xf numFmtId="0" fontId="69" fillId="0" borderId="11" xfId="19" applyFont="1" applyBorder="1" applyAlignment="1">
      <alignment horizontal="left" vertical="top" wrapText="1"/>
    </xf>
    <xf numFmtId="0" fontId="69" fillId="0" borderId="27" xfId="19" applyFont="1" applyBorder="1" applyAlignment="1">
      <alignment horizontal="left" vertical="top" wrapText="1"/>
    </xf>
    <xf numFmtId="0" fontId="69" fillId="0" borderId="31" xfId="19" applyFont="1" applyBorder="1" applyAlignment="1">
      <alignment horizontal="left" vertical="top" wrapText="1"/>
    </xf>
  </cellXfs>
  <cellStyles count="21">
    <cellStyle name="桁区切り" xfId="13" builtinId="6"/>
    <cellStyle name="桁区切り 2" xfId="4"/>
    <cellStyle name="桁区切り 2 2" xfId="10"/>
    <cellStyle name="桁区切り 2 3" xfId="12"/>
    <cellStyle name="桁区切り 3" xfId="17"/>
    <cellStyle name="桁区切り 3 2" xfId="20"/>
    <cellStyle name="標準" xfId="0" builtinId="0"/>
    <cellStyle name="標準 2" xfId="1"/>
    <cellStyle name="標準 2 2" xfId="7"/>
    <cellStyle name="標準 2 3" xfId="14"/>
    <cellStyle name="標準 3" xfId="2"/>
    <cellStyle name="標準 3 2" xfId="6"/>
    <cellStyle name="標準 3 3" xfId="15"/>
    <cellStyle name="標準 3 3 2" xfId="18"/>
    <cellStyle name="標準 4" xfId="3"/>
    <cellStyle name="標準 4 2" xfId="9"/>
    <cellStyle name="標準 4 3" xfId="11"/>
    <cellStyle name="標準 4 3 2" xfId="19"/>
    <cellStyle name="標準 5" xfId="5"/>
    <cellStyle name="標準 6" xfId="8"/>
    <cellStyle name="標準 7" xfId="16"/>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xdr:row>
          <xdr:rowOff>114300</xdr:rowOff>
        </xdr:from>
        <xdr:to>
          <xdr:col>4</xdr:col>
          <xdr:colOff>476250</xdr:colOff>
          <xdr:row>6</xdr:row>
          <xdr:rowOff>371475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0</xdr:rowOff>
        </xdr:from>
        <xdr:to>
          <xdr:col>4</xdr:col>
          <xdr:colOff>476250</xdr:colOff>
          <xdr:row>17</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114300</xdr:rowOff>
        </xdr:from>
        <xdr:to>
          <xdr:col>4</xdr:col>
          <xdr:colOff>476250</xdr:colOff>
          <xdr:row>18</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xdr:row>
          <xdr:rowOff>114300</xdr:rowOff>
        </xdr:from>
        <xdr:to>
          <xdr:col>4</xdr:col>
          <xdr:colOff>476250</xdr:colOff>
          <xdr:row>19</xdr:row>
          <xdr:rowOff>371475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114300</xdr:rowOff>
        </xdr:from>
        <xdr:to>
          <xdr:col>4</xdr:col>
          <xdr:colOff>476250</xdr:colOff>
          <xdr:row>7</xdr:row>
          <xdr:rowOff>371475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xdr:row>
          <xdr:rowOff>114300</xdr:rowOff>
        </xdr:from>
        <xdr:to>
          <xdr:col>4</xdr:col>
          <xdr:colOff>476250</xdr:colOff>
          <xdr:row>8</xdr:row>
          <xdr:rowOff>371475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xdr:row>
          <xdr:rowOff>114300</xdr:rowOff>
        </xdr:from>
        <xdr:to>
          <xdr:col>4</xdr:col>
          <xdr:colOff>476250</xdr:colOff>
          <xdr:row>9</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xdr:row>
          <xdr:rowOff>114300</xdr:rowOff>
        </xdr:from>
        <xdr:to>
          <xdr:col>4</xdr:col>
          <xdr:colOff>476250</xdr:colOff>
          <xdr:row>10</xdr:row>
          <xdr:rowOff>371475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142875</xdr:rowOff>
        </xdr:from>
        <xdr:to>
          <xdr:col>4</xdr:col>
          <xdr:colOff>561975</xdr:colOff>
          <xdr:row>11</xdr:row>
          <xdr:rowOff>390525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xdr:row>
          <xdr:rowOff>114300</xdr:rowOff>
        </xdr:from>
        <xdr:to>
          <xdr:col>4</xdr:col>
          <xdr:colOff>476250</xdr:colOff>
          <xdr:row>12</xdr:row>
          <xdr:rowOff>371475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xdr:row>
          <xdr:rowOff>114300</xdr:rowOff>
        </xdr:from>
        <xdr:to>
          <xdr:col>4</xdr:col>
          <xdr:colOff>476250</xdr:colOff>
          <xdr:row>13</xdr:row>
          <xdr:rowOff>371475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114300</xdr:rowOff>
        </xdr:from>
        <xdr:to>
          <xdr:col>4</xdr:col>
          <xdr:colOff>476250</xdr:colOff>
          <xdr:row>16</xdr:row>
          <xdr:rowOff>371475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xdr:row>
          <xdr:rowOff>114300</xdr:rowOff>
        </xdr:from>
        <xdr:to>
          <xdr:col>4</xdr:col>
          <xdr:colOff>476250</xdr:colOff>
          <xdr:row>5</xdr:row>
          <xdr:rowOff>371475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0</xdr:rowOff>
        </xdr:from>
        <xdr:to>
          <xdr:col>4</xdr:col>
          <xdr:colOff>476250</xdr:colOff>
          <xdr:row>15</xdr:row>
          <xdr:rowOff>257175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114300</xdr:rowOff>
        </xdr:from>
        <xdr:to>
          <xdr:col>4</xdr:col>
          <xdr:colOff>476250</xdr:colOff>
          <xdr:row>14</xdr:row>
          <xdr:rowOff>371475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540810</xdr:colOff>
      <xdr:row>61</xdr:row>
      <xdr:rowOff>58882</xdr:rowOff>
    </xdr:from>
    <xdr:to>
      <xdr:col>30</xdr:col>
      <xdr:colOff>1733</xdr:colOff>
      <xdr:row>61</xdr:row>
      <xdr:rowOff>58882</xdr:rowOff>
    </xdr:to>
    <xdr:cxnSp macro="">
      <xdr:nvCxnSpPr>
        <xdr:cNvPr id="17" name="直線矢印コネクタ 16">
          <a:extLst>
            <a:ext uri="{FF2B5EF4-FFF2-40B4-BE49-F238E27FC236}">
              <a16:creationId xmlns:a16="http://schemas.microsoft.com/office/drawing/2014/main" id="{5B3F9E20-44EB-4D69-88BA-DE4A4ACC7B76}"/>
            </a:ext>
          </a:extLst>
        </xdr:cNvPr>
        <xdr:cNvCxnSpPr/>
      </xdr:nvCxnSpPr>
      <xdr:spPr>
        <a:xfrm>
          <a:off x="9122835" y="16299007"/>
          <a:ext cx="83252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554914</xdr:colOff>
      <xdr:row>61</xdr:row>
      <xdr:rowOff>182706</xdr:rowOff>
    </xdr:from>
    <xdr:to>
      <xdr:col>31</xdr:col>
      <xdr:colOff>190904</xdr:colOff>
      <xdr:row>61</xdr:row>
      <xdr:rowOff>182708</xdr:rowOff>
    </xdr:to>
    <xdr:cxnSp macro="">
      <xdr:nvCxnSpPr>
        <xdr:cNvPr id="18" name="直線矢印コネクタ 17">
          <a:extLst>
            <a:ext uri="{FF2B5EF4-FFF2-40B4-BE49-F238E27FC236}">
              <a16:creationId xmlns:a16="http://schemas.microsoft.com/office/drawing/2014/main" id="{06C9CB55-E93A-4B39-9D72-472B32762F47}"/>
            </a:ext>
          </a:extLst>
        </xdr:cNvPr>
        <xdr:cNvCxnSpPr/>
      </xdr:nvCxnSpPr>
      <xdr:spPr>
        <a:xfrm flipV="1">
          <a:off x="9822739" y="17184831"/>
          <a:ext cx="321790" cy="2"/>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189963</xdr:colOff>
      <xdr:row>62</xdr:row>
      <xdr:rowOff>35423</xdr:rowOff>
    </xdr:from>
    <xdr:to>
      <xdr:col>28</xdr:col>
      <xdr:colOff>333375</xdr:colOff>
      <xdr:row>63</xdr:row>
      <xdr:rowOff>56512</xdr:rowOff>
    </xdr:to>
    <xdr:sp macro="" textlink="">
      <xdr:nvSpPr>
        <xdr:cNvPr id="19" name="正方形/長方形 18">
          <a:extLst>
            <a:ext uri="{FF2B5EF4-FFF2-40B4-BE49-F238E27FC236}">
              <a16:creationId xmlns:a16="http://schemas.microsoft.com/office/drawing/2014/main" id="{FAC7F9D5-927D-4C7A-9571-A999F0001B14}"/>
            </a:ext>
          </a:extLst>
        </xdr:cNvPr>
        <xdr:cNvSpPr/>
      </xdr:nvSpPr>
      <xdr:spPr>
        <a:xfrm>
          <a:off x="7400388" y="16523198"/>
          <a:ext cx="1515012" cy="26873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現地の林況調査</a:t>
          </a:r>
        </a:p>
      </xdr:txBody>
    </xdr:sp>
    <xdr:clientData/>
  </xdr:twoCellAnchor>
  <xdr:twoCellAnchor>
    <xdr:from>
      <xdr:col>26</xdr:col>
      <xdr:colOff>178321</xdr:colOff>
      <xdr:row>63</xdr:row>
      <xdr:rowOff>185706</xdr:rowOff>
    </xdr:from>
    <xdr:to>
      <xdr:col>29</xdr:col>
      <xdr:colOff>600074</xdr:colOff>
      <xdr:row>63</xdr:row>
      <xdr:rowOff>438150</xdr:rowOff>
    </xdr:to>
    <xdr:sp macro="" textlink="">
      <xdr:nvSpPr>
        <xdr:cNvPr id="20" name="正方形/長方形 19">
          <a:extLst>
            <a:ext uri="{FF2B5EF4-FFF2-40B4-BE49-F238E27FC236}">
              <a16:creationId xmlns:a16="http://schemas.microsoft.com/office/drawing/2014/main" id="{B6137026-5B36-4A59-A3DA-39E47529CA0B}"/>
            </a:ext>
          </a:extLst>
        </xdr:cNvPr>
        <xdr:cNvSpPr/>
      </xdr:nvSpPr>
      <xdr:spPr>
        <a:xfrm>
          <a:off x="6702946" y="17683131"/>
          <a:ext cx="2479153" cy="25244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活動計画の実施のための話し合い</a:t>
          </a:r>
        </a:p>
      </xdr:txBody>
    </xdr:sp>
    <xdr:clientData/>
  </xdr:twoCellAnchor>
  <xdr:twoCellAnchor>
    <xdr:from>
      <xdr:col>28</xdr:col>
      <xdr:colOff>675644</xdr:colOff>
      <xdr:row>62</xdr:row>
      <xdr:rowOff>78893</xdr:rowOff>
    </xdr:from>
    <xdr:to>
      <xdr:col>31</xdr:col>
      <xdr:colOff>67931</xdr:colOff>
      <xdr:row>63</xdr:row>
      <xdr:rowOff>73601</xdr:rowOff>
    </xdr:to>
    <xdr:sp macro="" textlink="">
      <xdr:nvSpPr>
        <xdr:cNvPr id="21" name="正方形/長方形 20">
          <a:extLst>
            <a:ext uri="{FF2B5EF4-FFF2-40B4-BE49-F238E27FC236}">
              <a16:creationId xmlns:a16="http://schemas.microsoft.com/office/drawing/2014/main" id="{6D7C8403-0AD7-44DA-8588-F3E207ADE5F3}"/>
            </a:ext>
          </a:extLst>
        </xdr:cNvPr>
        <xdr:cNvSpPr/>
      </xdr:nvSpPr>
      <xdr:spPr>
        <a:xfrm>
          <a:off x="8571869" y="17328668"/>
          <a:ext cx="1449687" cy="24235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モニタリング調査</a:t>
          </a:r>
        </a:p>
      </xdr:txBody>
    </xdr:sp>
    <xdr:clientData/>
  </xdr:twoCellAnchor>
  <xdr:twoCellAnchor>
    <xdr:from>
      <xdr:col>26</xdr:col>
      <xdr:colOff>271453</xdr:colOff>
      <xdr:row>61</xdr:row>
      <xdr:rowOff>154132</xdr:rowOff>
    </xdr:from>
    <xdr:to>
      <xdr:col>28</xdr:col>
      <xdr:colOff>560574</xdr:colOff>
      <xdr:row>61</xdr:row>
      <xdr:rowOff>154132</xdr:rowOff>
    </xdr:to>
    <xdr:cxnSp macro="">
      <xdr:nvCxnSpPr>
        <xdr:cNvPr id="22" name="直線矢印コネクタ 21">
          <a:extLst>
            <a:ext uri="{FF2B5EF4-FFF2-40B4-BE49-F238E27FC236}">
              <a16:creationId xmlns:a16="http://schemas.microsoft.com/office/drawing/2014/main" id="{75B720EF-C1D8-4A6D-A277-8D10BF3C291C}"/>
            </a:ext>
          </a:extLst>
        </xdr:cNvPr>
        <xdr:cNvCxnSpPr/>
      </xdr:nvCxnSpPr>
      <xdr:spPr>
        <a:xfrm>
          <a:off x="6796078" y="17156257"/>
          <a:ext cx="1660721"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683739</xdr:colOff>
      <xdr:row>63</xdr:row>
      <xdr:rowOff>208990</xdr:rowOff>
    </xdr:from>
    <xdr:to>
      <xdr:col>31</xdr:col>
      <xdr:colOff>516664</xdr:colOff>
      <xdr:row>64</xdr:row>
      <xdr:rowOff>8387</xdr:rowOff>
    </xdr:to>
    <xdr:sp macro="" textlink="">
      <xdr:nvSpPr>
        <xdr:cNvPr id="23" name="正方形/長方形 22">
          <a:extLst>
            <a:ext uri="{FF2B5EF4-FFF2-40B4-BE49-F238E27FC236}">
              <a16:creationId xmlns:a16="http://schemas.microsoft.com/office/drawing/2014/main" id="{54B5EEA3-18ED-4ED1-B84A-1B6CDA620CCC}"/>
            </a:ext>
          </a:extLst>
        </xdr:cNvPr>
        <xdr:cNvSpPr/>
      </xdr:nvSpPr>
      <xdr:spPr>
        <a:xfrm>
          <a:off x="9265764" y="17706415"/>
          <a:ext cx="1204525" cy="25659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26</xdr:col>
      <xdr:colOff>167253</xdr:colOff>
      <xdr:row>64</xdr:row>
      <xdr:rowOff>202867</xdr:rowOff>
    </xdr:from>
    <xdr:to>
      <xdr:col>28</xdr:col>
      <xdr:colOff>437322</xdr:colOff>
      <xdr:row>64</xdr:row>
      <xdr:rowOff>202867</xdr:rowOff>
    </xdr:to>
    <xdr:cxnSp macro="">
      <xdr:nvCxnSpPr>
        <xdr:cNvPr id="24" name="直線矢印コネクタ 23">
          <a:extLst>
            <a:ext uri="{FF2B5EF4-FFF2-40B4-BE49-F238E27FC236}">
              <a16:creationId xmlns:a16="http://schemas.microsoft.com/office/drawing/2014/main" id="{66015451-2C63-4697-883D-BA75195A278E}"/>
            </a:ext>
          </a:extLst>
        </xdr:cNvPr>
        <xdr:cNvCxnSpPr/>
      </xdr:nvCxnSpPr>
      <xdr:spPr>
        <a:xfrm>
          <a:off x="6691878" y="18157492"/>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673398</xdr:colOff>
      <xdr:row>64</xdr:row>
      <xdr:rowOff>217684</xdr:rowOff>
    </xdr:from>
    <xdr:to>
      <xdr:col>29</xdr:col>
      <xdr:colOff>387827</xdr:colOff>
      <xdr:row>64</xdr:row>
      <xdr:rowOff>220859</xdr:rowOff>
    </xdr:to>
    <xdr:cxnSp macro="">
      <xdr:nvCxnSpPr>
        <xdr:cNvPr id="25" name="直線矢印コネクタ 24">
          <a:extLst>
            <a:ext uri="{FF2B5EF4-FFF2-40B4-BE49-F238E27FC236}">
              <a16:creationId xmlns:a16="http://schemas.microsoft.com/office/drawing/2014/main" id="{C8F43B9C-1D89-4AC6-8BDE-AE3ECAD58831}"/>
            </a:ext>
          </a:extLst>
        </xdr:cNvPr>
        <xdr:cNvCxnSpPr/>
      </xdr:nvCxnSpPr>
      <xdr:spPr>
        <a:xfrm>
          <a:off x="8569623" y="18172309"/>
          <a:ext cx="400229"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49689</xdr:colOff>
      <xdr:row>61</xdr:row>
      <xdr:rowOff>182706</xdr:rowOff>
    </xdr:from>
    <xdr:to>
      <xdr:col>30</xdr:col>
      <xdr:colOff>444654</xdr:colOff>
      <xdr:row>61</xdr:row>
      <xdr:rowOff>185881</xdr:rowOff>
    </xdr:to>
    <xdr:cxnSp macro="">
      <xdr:nvCxnSpPr>
        <xdr:cNvPr id="26" name="直線矢印コネクタ 25">
          <a:extLst>
            <a:ext uri="{FF2B5EF4-FFF2-40B4-BE49-F238E27FC236}">
              <a16:creationId xmlns:a16="http://schemas.microsoft.com/office/drawing/2014/main" id="{DBEC3ED7-6C59-408C-BD62-151E00969239}"/>
            </a:ext>
          </a:extLst>
        </xdr:cNvPr>
        <xdr:cNvCxnSpPr/>
      </xdr:nvCxnSpPr>
      <xdr:spPr>
        <a:xfrm>
          <a:off x="9317514" y="17184831"/>
          <a:ext cx="394965"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661277</xdr:colOff>
      <xdr:row>64</xdr:row>
      <xdr:rowOff>178218</xdr:rowOff>
    </xdr:from>
    <xdr:to>
      <xdr:col>31</xdr:col>
      <xdr:colOff>115276</xdr:colOff>
      <xdr:row>64</xdr:row>
      <xdr:rowOff>178218</xdr:rowOff>
    </xdr:to>
    <xdr:cxnSp macro="">
      <xdr:nvCxnSpPr>
        <xdr:cNvPr id="27" name="直線矢印コネクタ 26">
          <a:extLst>
            <a:ext uri="{FF2B5EF4-FFF2-40B4-BE49-F238E27FC236}">
              <a16:creationId xmlns:a16="http://schemas.microsoft.com/office/drawing/2014/main" id="{B7E5576F-AF5C-4484-BBBF-A175F66030A5}"/>
            </a:ext>
          </a:extLst>
        </xdr:cNvPr>
        <xdr:cNvCxnSpPr/>
      </xdr:nvCxnSpPr>
      <xdr:spPr>
        <a:xfrm>
          <a:off x="9243302" y="18132843"/>
          <a:ext cx="82559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206358</xdr:colOff>
      <xdr:row>65</xdr:row>
      <xdr:rowOff>256832</xdr:rowOff>
    </xdr:from>
    <xdr:to>
      <xdr:col>29</xdr:col>
      <xdr:colOff>644440</xdr:colOff>
      <xdr:row>65</xdr:row>
      <xdr:rowOff>256832</xdr:rowOff>
    </xdr:to>
    <xdr:cxnSp macro="">
      <xdr:nvCxnSpPr>
        <xdr:cNvPr id="28" name="直線矢印コネクタ 27">
          <a:extLst>
            <a:ext uri="{FF2B5EF4-FFF2-40B4-BE49-F238E27FC236}">
              <a16:creationId xmlns:a16="http://schemas.microsoft.com/office/drawing/2014/main" id="{5A717EE8-02B2-4D4A-87E9-3847B0915D88}"/>
            </a:ext>
          </a:extLst>
        </xdr:cNvPr>
        <xdr:cNvCxnSpPr/>
      </xdr:nvCxnSpPr>
      <xdr:spPr>
        <a:xfrm>
          <a:off x="6730983" y="18459107"/>
          <a:ext cx="2495482"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274999</xdr:colOff>
      <xdr:row>66</xdr:row>
      <xdr:rowOff>62699</xdr:rowOff>
    </xdr:from>
    <xdr:to>
      <xdr:col>28</xdr:col>
      <xdr:colOff>550511</xdr:colOff>
      <xdr:row>66</xdr:row>
      <xdr:rowOff>62699</xdr:rowOff>
    </xdr:to>
    <xdr:cxnSp macro="">
      <xdr:nvCxnSpPr>
        <xdr:cNvPr id="29" name="直線矢印コネクタ 28">
          <a:extLst>
            <a:ext uri="{FF2B5EF4-FFF2-40B4-BE49-F238E27FC236}">
              <a16:creationId xmlns:a16="http://schemas.microsoft.com/office/drawing/2014/main" id="{12DC0227-B53A-4C8E-8590-00CBA681EB26}"/>
            </a:ext>
          </a:extLst>
        </xdr:cNvPr>
        <xdr:cNvCxnSpPr/>
      </xdr:nvCxnSpPr>
      <xdr:spPr>
        <a:xfrm>
          <a:off x="6799624" y="18722174"/>
          <a:ext cx="1647112"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239359</xdr:colOff>
      <xdr:row>65</xdr:row>
      <xdr:rowOff>196957</xdr:rowOff>
    </xdr:from>
    <xdr:to>
      <xdr:col>30</xdr:col>
      <xdr:colOff>655682</xdr:colOff>
      <xdr:row>65</xdr:row>
      <xdr:rowOff>200132</xdr:rowOff>
    </xdr:to>
    <xdr:cxnSp macro="">
      <xdr:nvCxnSpPr>
        <xdr:cNvPr id="30" name="直線矢印コネクタ 29">
          <a:extLst>
            <a:ext uri="{FF2B5EF4-FFF2-40B4-BE49-F238E27FC236}">
              <a16:creationId xmlns:a16="http://schemas.microsoft.com/office/drawing/2014/main" id="{A6BA59D9-2503-4E1F-BA78-4FC632E6C9FF}"/>
            </a:ext>
          </a:extLst>
        </xdr:cNvPr>
        <xdr:cNvCxnSpPr/>
      </xdr:nvCxnSpPr>
      <xdr:spPr>
        <a:xfrm>
          <a:off x="9507184" y="18399232"/>
          <a:ext cx="416323"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4149</xdr:colOff>
      <xdr:row>66</xdr:row>
      <xdr:rowOff>70563</xdr:rowOff>
    </xdr:from>
    <xdr:to>
      <xdr:col>30</xdr:col>
      <xdr:colOff>138506</xdr:colOff>
      <xdr:row>66</xdr:row>
      <xdr:rowOff>70563</xdr:rowOff>
    </xdr:to>
    <xdr:cxnSp macro="">
      <xdr:nvCxnSpPr>
        <xdr:cNvPr id="31" name="直線矢印コネクタ 30">
          <a:extLst>
            <a:ext uri="{FF2B5EF4-FFF2-40B4-BE49-F238E27FC236}">
              <a16:creationId xmlns:a16="http://schemas.microsoft.com/office/drawing/2014/main" id="{4DCFEA7D-0087-4DF4-A41E-747F0395B3FD}"/>
            </a:ext>
          </a:extLst>
        </xdr:cNvPr>
        <xdr:cNvCxnSpPr/>
      </xdr:nvCxnSpPr>
      <xdr:spPr>
        <a:xfrm>
          <a:off x="8586174" y="18730038"/>
          <a:ext cx="82015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503407</xdr:colOff>
      <xdr:row>75</xdr:row>
      <xdr:rowOff>140251</xdr:rowOff>
    </xdr:from>
    <xdr:to>
      <xdr:col>28</xdr:col>
      <xdr:colOff>192201</xdr:colOff>
      <xdr:row>75</xdr:row>
      <xdr:rowOff>419253</xdr:rowOff>
    </xdr:to>
    <xdr:sp macro="" textlink="">
      <xdr:nvSpPr>
        <xdr:cNvPr id="76" name="正方形/長方形 75">
          <a:extLst>
            <a:ext uri="{FF2B5EF4-FFF2-40B4-BE49-F238E27FC236}">
              <a16:creationId xmlns:a16="http://schemas.microsoft.com/office/drawing/2014/main" id="{01020481-B0EE-4B54-B919-662FE010616A}"/>
            </a:ext>
          </a:extLst>
        </xdr:cNvPr>
        <xdr:cNvSpPr/>
      </xdr:nvSpPr>
      <xdr:spPr>
        <a:xfrm>
          <a:off x="7713832" y="22104901"/>
          <a:ext cx="1060394" cy="27900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作業道作設</a:t>
          </a:r>
        </a:p>
      </xdr:txBody>
    </xdr:sp>
    <xdr:clientData/>
  </xdr:twoCellAnchor>
  <xdr:twoCellAnchor>
    <xdr:from>
      <xdr:col>25</xdr:col>
      <xdr:colOff>84869</xdr:colOff>
      <xdr:row>75</xdr:row>
      <xdr:rowOff>140252</xdr:rowOff>
    </xdr:from>
    <xdr:to>
      <xdr:col>26</xdr:col>
      <xdr:colOff>394907</xdr:colOff>
      <xdr:row>75</xdr:row>
      <xdr:rowOff>395612</xdr:rowOff>
    </xdr:to>
    <xdr:sp macro="" textlink="">
      <xdr:nvSpPr>
        <xdr:cNvPr id="77" name="正方形/長方形 76">
          <a:extLst>
            <a:ext uri="{FF2B5EF4-FFF2-40B4-BE49-F238E27FC236}">
              <a16:creationId xmlns:a16="http://schemas.microsoft.com/office/drawing/2014/main" id="{E9521758-B42C-4FFE-AA22-2539ADFBECE0}"/>
            </a:ext>
          </a:extLst>
        </xdr:cNvPr>
        <xdr:cNvSpPr/>
      </xdr:nvSpPr>
      <xdr:spPr>
        <a:xfrm>
          <a:off x="6609494" y="22104902"/>
          <a:ext cx="995838" cy="25536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作業道補修</a:t>
          </a:r>
        </a:p>
      </xdr:txBody>
    </xdr:sp>
    <xdr:clientData/>
  </xdr:twoCellAnchor>
  <xdr:twoCellAnchor>
    <xdr:from>
      <xdr:col>28</xdr:col>
      <xdr:colOff>172174</xdr:colOff>
      <xdr:row>68</xdr:row>
      <xdr:rowOff>61250</xdr:rowOff>
    </xdr:from>
    <xdr:to>
      <xdr:col>30</xdr:col>
      <xdr:colOff>55198</xdr:colOff>
      <xdr:row>68</xdr:row>
      <xdr:rowOff>354257</xdr:rowOff>
    </xdr:to>
    <xdr:sp macro="" textlink="">
      <xdr:nvSpPr>
        <xdr:cNvPr id="78" name="正方形/長方形 77">
          <a:extLst>
            <a:ext uri="{FF2B5EF4-FFF2-40B4-BE49-F238E27FC236}">
              <a16:creationId xmlns:a16="http://schemas.microsoft.com/office/drawing/2014/main" id="{EAB07BA8-DA7C-4882-8C2B-6CD3C1E6B086}"/>
            </a:ext>
          </a:extLst>
        </xdr:cNvPr>
        <xdr:cNvSpPr/>
      </xdr:nvSpPr>
      <xdr:spPr>
        <a:xfrm>
          <a:off x="8754199" y="19454150"/>
          <a:ext cx="1254624" cy="2930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灌木の刈払</a:t>
          </a:r>
        </a:p>
      </xdr:txBody>
    </xdr:sp>
    <xdr:clientData/>
  </xdr:twoCellAnchor>
  <xdr:twoCellAnchor>
    <xdr:from>
      <xdr:col>25</xdr:col>
      <xdr:colOff>395799</xdr:colOff>
      <xdr:row>68</xdr:row>
      <xdr:rowOff>84535</xdr:rowOff>
    </xdr:from>
    <xdr:to>
      <xdr:col>26</xdr:col>
      <xdr:colOff>569462</xdr:colOff>
      <xdr:row>68</xdr:row>
      <xdr:rowOff>357284</xdr:rowOff>
    </xdr:to>
    <xdr:sp macro="" textlink="">
      <xdr:nvSpPr>
        <xdr:cNvPr id="79" name="正方形/長方形 78">
          <a:extLst>
            <a:ext uri="{FF2B5EF4-FFF2-40B4-BE49-F238E27FC236}">
              <a16:creationId xmlns:a16="http://schemas.microsoft.com/office/drawing/2014/main" id="{F7E45398-99F5-4DBD-AF47-00B4449E237E}"/>
            </a:ext>
          </a:extLst>
        </xdr:cNvPr>
        <xdr:cNvSpPr/>
      </xdr:nvSpPr>
      <xdr:spPr>
        <a:xfrm>
          <a:off x="6920424" y="19477435"/>
          <a:ext cx="859463"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間伐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156594</xdr:colOff>
      <xdr:row>71</xdr:row>
      <xdr:rowOff>203613</xdr:rowOff>
    </xdr:from>
    <xdr:to>
      <xdr:col>27</xdr:col>
      <xdr:colOff>75598</xdr:colOff>
      <xdr:row>72</xdr:row>
      <xdr:rowOff>6042</xdr:rowOff>
    </xdr:to>
    <xdr:sp macro="" textlink="">
      <xdr:nvSpPr>
        <xdr:cNvPr id="80" name="正方形/長方形 79">
          <a:extLst>
            <a:ext uri="{FF2B5EF4-FFF2-40B4-BE49-F238E27FC236}">
              <a16:creationId xmlns:a16="http://schemas.microsoft.com/office/drawing/2014/main" id="{D9D7003F-44AB-45E3-843B-48E0EDB21324}"/>
            </a:ext>
          </a:extLst>
        </xdr:cNvPr>
        <xdr:cNvSpPr/>
      </xdr:nvSpPr>
      <xdr:spPr>
        <a:xfrm>
          <a:off x="6681219" y="20758563"/>
          <a:ext cx="1290604" cy="25962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チッパー処理</a:t>
          </a:r>
        </a:p>
      </xdr:txBody>
    </xdr:sp>
    <xdr:clientData/>
  </xdr:twoCellAnchor>
  <xdr:twoCellAnchor>
    <xdr:from>
      <xdr:col>27</xdr:col>
      <xdr:colOff>180223</xdr:colOff>
      <xdr:row>71</xdr:row>
      <xdr:rowOff>204672</xdr:rowOff>
    </xdr:from>
    <xdr:to>
      <xdr:col>28</xdr:col>
      <xdr:colOff>350709</xdr:colOff>
      <xdr:row>72</xdr:row>
      <xdr:rowOff>29248</xdr:rowOff>
    </xdr:to>
    <xdr:sp macro="" textlink="">
      <xdr:nvSpPr>
        <xdr:cNvPr id="81" name="正方形/長方形 80">
          <a:extLst>
            <a:ext uri="{FF2B5EF4-FFF2-40B4-BE49-F238E27FC236}">
              <a16:creationId xmlns:a16="http://schemas.microsoft.com/office/drawing/2014/main" id="{D907DC49-7699-45BF-8A12-B478150DA994}"/>
            </a:ext>
          </a:extLst>
        </xdr:cNvPr>
        <xdr:cNvSpPr/>
      </xdr:nvSpPr>
      <xdr:spPr>
        <a:xfrm>
          <a:off x="8076448" y="20759622"/>
          <a:ext cx="856286" cy="28177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竹伐採</a:t>
          </a:r>
        </a:p>
      </xdr:txBody>
    </xdr:sp>
    <xdr:clientData/>
  </xdr:twoCellAnchor>
  <xdr:twoCellAnchor>
    <xdr:from>
      <xdr:col>26</xdr:col>
      <xdr:colOff>662665</xdr:colOff>
      <xdr:row>68</xdr:row>
      <xdr:rowOff>76069</xdr:rowOff>
    </xdr:from>
    <xdr:to>
      <xdr:col>28</xdr:col>
      <xdr:colOff>99150</xdr:colOff>
      <xdr:row>68</xdr:row>
      <xdr:rowOff>348818</xdr:rowOff>
    </xdr:to>
    <xdr:sp macro="" textlink="">
      <xdr:nvSpPr>
        <xdr:cNvPr id="82" name="正方形/長方形 81">
          <a:extLst>
            <a:ext uri="{FF2B5EF4-FFF2-40B4-BE49-F238E27FC236}">
              <a16:creationId xmlns:a16="http://schemas.microsoft.com/office/drawing/2014/main" id="{F72518F2-FA2D-4200-AD42-8937861C4789}"/>
            </a:ext>
          </a:extLst>
        </xdr:cNvPr>
        <xdr:cNvSpPr/>
      </xdr:nvSpPr>
      <xdr:spPr>
        <a:xfrm>
          <a:off x="7873090" y="19468969"/>
          <a:ext cx="808085"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除伐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246724</xdr:colOff>
      <xdr:row>67</xdr:row>
      <xdr:rowOff>138794</xdr:rowOff>
    </xdr:from>
    <xdr:to>
      <xdr:col>27</xdr:col>
      <xdr:colOff>129745</xdr:colOff>
      <xdr:row>67</xdr:row>
      <xdr:rowOff>412120</xdr:rowOff>
    </xdr:to>
    <xdr:sp macro="" textlink="">
      <xdr:nvSpPr>
        <xdr:cNvPr id="83" name="正方形/長方形 82">
          <a:extLst>
            <a:ext uri="{FF2B5EF4-FFF2-40B4-BE49-F238E27FC236}">
              <a16:creationId xmlns:a16="http://schemas.microsoft.com/office/drawing/2014/main" id="{F78F3412-5CBA-4E5F-9A86-07461C927CDF}"/>
            </a:ext>
          </a:extLst>
        </xdr:cNvPr>
        <xdr:cNvSpPr/>
      </xdr:nvSpPr>
      <xdr:spPr>
        <a:xfrm>
          <a:off x="6771349" y="19045919"/>
          <a:ext cx="1254621"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枯損木の除去</a:t>
          </a:r>
        </a:p>
      </xdr:txBody>
    </xdr:sp>
    <xdr:clientData/>
  </xdr:twoCellAnchor>
  <xdr:twoCellAnchor>
    <xdr:from>
      <xdr:col>27</xdr:col>
      <xdr:colOff>205792</xdr:colOff>
      <xdr:row>67</xdr:row>
      <xdr:rowOff>138794</xdr:rowOff>
    </xdr:from>
    <xdr:to>
      <xdr:col>29</xdr:col>
      <xdr:colOff>88814</xdr:colOff>
      <xdr:row>67</xdr:row>
      <xdr:rowOff>412120</xdr:rowOff>
    </xdr:to>
    <xdr:sp macro="" textlink="">
      <xdr:nvSpPr>
        <xdr:cNvPr id="84" name="正方形/長方形 83">
          <a:extLst>
            <a:ext uri="{FF2B5EF4-FFF2-40B4-BE49-F238E27FC236}">
              <a16:creationId xmlns:a16="http://schemas.microsoft.com/office/drawing/2014/main" id="{A70BABBF-B2A6-4B67-9EF3-73582CB6AEA2}"/>
            </a:ext>
          </a:extLst>
        </xdr:cNvPr>
        <xdr:cNvSpPr/>
      </xdr:nvSpPr>
      <xdr:spPr>
        <a:xfrm>
          <a:off x="8102017" y="19045919"/>
          <a:ext cx="1254622"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風倒木の除去</a:t>
          </a:r>
        </a:p>
      </xdr:txBody>
    </xdr:sp>
    <xdr:clientData/>
  </xdr:twoCellAnchor>
  <xdr:twoCellAnchor>
    <xdr:from>
      <xdr:col>29</xdr:col>
      <xdr:colOff>130089</xdr:colOff>
      <xdr:row>67</xdr:row>
      <xdr:rowOff>138794</xdr:rowOff>
    </xdr:from>
    <xdr:to>
      <xdr:col>31</xdr:col>
      <xdr:colOff>163243</xdr:colOff>
      <xdr:row>67</xdr:row>
      <xdr:rowOff>412120</xdr:rowOff>
    </xdr:to>
    <xdr:sp macro="" textlink="">
      <xdr:nvSpPr>
        <xdr:cNvPr id="85" name="正方形/長方形 84">
          <a:extLst>
            <a:ext uri="{FF2B5EF4-FFF2-40B4-BE49-F238E27FC236}">
              <a16:creationId xmlns:a16="http://schemas.microsoft.com/office/drawing/2014/main" id="{B8561491-B76E-43CF-8E54-5E10B936E960}"/>
            </a:ext>
          </a:extLst>
        </xdr:cNvPr>
        <xdr:cNvSpPr/>
      </xdr:nvSpPr>
      <xdr:spPr>
        <a:xfrm>
          <a:off x="9397914" y="19045919"/>
          <a:ext cx="1404754"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28</xdr:col>
      <xdr:colOff>470150</xdr:colOff>
      <xdr:row>71</xdr:row>
      <xdr:rowOff>200439</xdr:rowOff>
    </xdr:from>
    <xdr:to>
      <xdr:col>30</xdr:col>
      <xdr:colOff>341532</xdr:colOff>
      <xdr:row>72</xdr:row>
      <xdr:rowOff>25015</xdr:rowOff>
    </xdr:to>
    <xdr:sp macro="" textlink="">
      <xdr:nvSpPr>
        <xdr:cNvPr id="86" name="正方形/長方形 85">
          <a:extLst>
            <a:ext uri="{FF2B5EF4-FFF2-40B4-BE49-F238E27FC236}">
              <a16:creationId xmlns:a16="http://schemas.microsoft.com/office/drawing/2014/main" id="{0E34EFB1-A0BD-49D4-B43F-95FE812EB0AE}"/>
            </a:ext>
          </a:extLst>
        </xdr:cNvPr>
        <xdr:cNvSpPr/>
      </xdr:nvSpPr>
      <xdr:spPr>
        <a:xfrm>
          <a:off x="9052175" y="20755389"/>
          <a:ext cx="1242982" cy="28177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枯竹除去</a:t>
          </a:r>
        </a:p>
      </xdr:txBody>
    </xdr:sp>
    <xdr:clientData/>
  </xdr:twoCellAnchor>
  <xdr:twoCellAnchor>
    <xdr:from>
      <xdr:col>27</xdr:col>
      <xdr:colOff>168580</xdr:colOff>
      <xdr:row>72</xdr:row>
      <xdr:rowOff>103331</xdr:rowOff>
    </xdr:from>
    <xdr:to>
      <xdr:col>28</xdr:col>
      <xdr:colOff>360233</xdr:colOff>
      <xdr:row>73</xdr:row>
      <xdr:rowOff>137465</xdr:rowOff>
    </xdr:to>
    <xdr:sp macro="" textlink="">
      <xdr:nvSpPr>
        <xdr:cNvPr id="87" name="正方形/長方形 86">
          <a:extLst>
            <a:ext uri="{FF2B5EF4-FFF2-40B4-BE49-F238E27FC236}">
              <a16:creationId xmlns:a16="http://schemas.microsoft.com/office/drawing/2014/main" id="{A794FFC8-76C6-446E-A638-4DE37E415931}"/>
            </a:ext>
          </a:extLst>
        </xdr:cNvPr>
        <xdr:cNvSpPr/>
      </xdr:nvSpPr>
      <xdr:spPr>
        <a:xfrm>
          <a:off x="8064805" y="21115481"/>
          <a:ext cx="877453" cy="28178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p>
      </xdr:txBody>
    </xdr:sp>
    <xdr:clientData/>
  </xdr:twoCellAnchor>
  <xdr:twoCellAnchor>
    <xdr:from>
      <xdr:col>25</xdr:col>
      <xdr:colOff>162504</xdr:colOff>
      <xdr:row>70</xdr:row>
      <xdr:rowOff>230677</xdr:rowOff>
    </xdr:from>
    <xdr:to>
      <xdr:col>28</xdr:col>
      <xdr:colOff>600586</xdr:colOff>
      <xdr:row>70</xdr:row>
      <xdr:rowOff>230677</xdr:rowOff>
    </xdr:to>
    <xdr:cxnSp macro="">
      <xdr:nvCxnSpPr>
        <xdr:cNvPr id="88" name="直線矢印コネクタ 87">
          <a:extLst>
            <a:ext uri="{FF2B5EF4-FFF2-40B4-BE49-F238E27FC236}">
              <a16:creationId xmlns:a16="http://schemas.microsoft.com/office/drawing/2014/main" id="{FFB4D096-2305-4A5B-BF46-E12AE3C4FB8D}"/>
            </a:ext>
          </a:extLst>
        </xdr:cNvPr>
        <xdr:cNvCxnSpPr/>
      </xdr:nvCxnSpPr>
      <xdr:spPr>
        <a:xfrm>
          <a:off x="6687129" y="20328427"/>
          <a:ext cx="2495482"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172029</xdr:colOff>
      <xdr:row>71</xdr:row>
      <xdr:rowOff>25164</xdr:rowOff>
    </xdr:from>
    <xdr:to>
      <xdr:col>27</xdr:col>
      <xdr:colOff>451266</xdr:colOff>
      <xdr:row>71</xdr:row>
      <xdr:rowOff>25164</xdr:rowOff>
    </xdr:to>
    <xdr:cxnSp macro="">
      <xdr:nvCxnSpPr>
        <xdr:cNvPr id="89" name="直線矢印コネクタ 88">
          <a:extLst>
            <a:ext uri="{FF2B5EF4-FFF2-40B4-BE49-F238E27FC236}">
              <a16:creationId xmlns:a16="http://schemas.microsoft.com/office/drawing/2014/main" id="{B45F2A7A-A443-494C-A725-739956617FC8}"/>
            </a:ext>
          </a:extLst>
        </xdr:cNvPr>
        <xdr:cNvCxnSpPr/>
      </xdr:nvCxnSpPr>
      <xdr:spPr>
        <a:xfrm>
          <a:off x="6696654" y="20580114"/>
          <a:ext cx="165083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590812</xdr:colOff>
      <xdr:row>71</xdr:row>
      <xdr:rowOff>32572</xdr:rowOff>
    </xdr:from>
    <xdr:to>
      <xdr:col>28</xdr:col>
      <xdr:colOff>312168</xdr:colOff>
      <xdr:row>71</xdr:row>
      <xdr:rowOff>35747</xdr:rowOff>
    </xdr:to>
    <xdr:cxnSp macro="">
      <xdr:nvCxnSpPr>
        <xdr:cNvPr id="90" name="直線矢印コネクタ 89">
          <a:extLst>
            <a:ext uri="{FF2B5EF4-FFF2-40B4-BE49-F238E27FC236}">
              <a16:creationId xmlns:a16="http://schemas.microsoft.com/office/drawing/2014/main" id="{16A66C16-C4EC-4879-ACC5-F46DDABA3BD7}"/>
            </a:ext>
          </a:extLst>
        </xdr:cNvPr>
        <xdr:cNvCxnSpPr/>
      </xdr:nvCxnSpPr>
      <xdr:spPr>
        <a:xfrm>
          <a:off x="8487037" y="20587522"/>
          <a:ext cx="407156"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8978</xdr:colOff>
      <xdr:row>70</xdr:row>
      <xdr:rowOff>235968</xdr:rowOff>
    </xdr:from>
    <xdr:to>
      <xdr:col>30</xdr:col>
      <xdr:colOff>148776</xdr:colOff>
      <xdr:row>70</xdr:row>
      <xdr:rowOff>235968</xdr:rowOff>
    </xdr:to>
    <xdr:cxnSp macro="">
      <xdr:nvCxnSpPr>
        <xdr:cNvPr id="91" name="直線矢印コネクタ 90">
          <a:extLst>
            <a:ext uri="{FF2B5EF4-FFF2-40B4-BE49-F238E27FC236}">
              <a16:creationId xmlns:a16="http://schemas.microsoft.com/office/drawing/2014/main" id="{35B83460-C041-4600-B95B-2DACF9C5272B}"/>
            </a:ext>
          </a:extLst>
        </xdr:cNvPr>
        <xdr:cNvCxnSpPr/>
      </xdr:nvCxnSpPr>
      <xdr:spPr>
        <a:xfrm>
          <a:off x="9276803" y="20333718"/>
          <a:ext cx="82559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128109</xdr:colOff>
      <xdr:row>73</xdr:row>
      <xdr:rowOff>402970</xdr:rowOff>
    </xdr:from>
    <xdr:to>
      <xdr:col>28</xdr:col>
      <xdr:colOff>566192</xdr:colOff>
      <xdr:row>73</xdr:row>
      <xdr:rowOff>402970</xdr:rowOff>
    </xdr:to>
    <xdr:cxnSp macro="">
      <xdr:nvCxnSpPr>
        <xdr:cNvPr id="92" name="直線矢印コネクタ 91">
          <a:extLst>
            <a:ext uri="{FF2B5EF4-FFF2-40B4-BE49-F238E27FC236}">
              <a16:creationId xmlns:a16="http://schemas.microsoft.com/office/drawing/2014/main" id="{3C2F292C-2C3C-428F-8393-6E7DD895379F}"/>
            </a:ext>
          </a:extLst>
        </xdr:cNvPr>
        <xdr:cNvCxnSpPr/>
      </xdr:nvCxnSpPr>
      <xdr:spPr>
        <a:xfrm>
          <a:off x="6652734" y="21662770"/>
          <a:ext cx="24954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179967</xdr:colOff>
      <xdr:row>74</xdr:row>
      <xdr:rowOff>168172</xdr:rowOff>
    </xdr:from>
    <xdr:to>
      <xdr:col>27</xdr:col>
      <xdr:colOff>450036</xdr:colOff>
      <xdr:row>74</xdr:row>
      <xdr:rowOff>168172</xdr:rowOff>
    </xdr:to>
    <xdr:cxnSp macro="">
      <xdr:nvCxnSpPr>
        <xdr:cNvPr id="93" name="直線矢印コネクタ 92">
          <a:extLst>
            <a:ext uri="{FF2B5EF4-FFF2-40B4-BE49-F238E27FC236}">
              <a16:creationId xmlns:a16="http://schemas.microsoft.com/office/drawing/2014/main" id="{F623E7F4-704B-4D2A-8391-7D024F2BFC0B}"/>
            </a:ext>
          </a:extLst>
        </xdr:cNvPr>
        <xdr:cNvCxnSpPr/>
      </xdr:nvCxnSpPr>
      <xdr:spPr>
        <a:xfrm>
          <a:off x="6704592" y="21885172"/>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606311</xdr:colOff>
      <xdr:row>74</xdr:row>
      <xdr:rowOff>164997</xdr:rowOff>
    </xdr:from>
    <xdr:to>
      <xdr:col>28</xdr:col>
      <xdr:colOff>327667</xdr:colOff>
      <xdr:row>74</xdr:row>
      <xdr:rowOff>168172</xdr:rowOff>
    </xdr:to>
    <xdr:cxnSp macro="">
      <xdr:nvCxnSpPr>
        <xdr:cNvPr id="94" name="直線矢印コネクタ 93">
          <a:extLst>
            <a:ext uri="{FF2B5EF4-FFF2-40B4-BE49-F238E27FC236}">
              <a16:creationId xmlns:a16="http://schemas.microsoft.com/office/drawing/2014/main" id="{088AA2F8-9AA8-4B66-AEEB-28628D4E4070}"/>
            </a:ext>
          </a:extLst>
        </xdr:cNvPr>
        <xdr:cNvCxnSpPr/>
      </xdr:nvCxnSpPr>
      <xdr:spPr>
        <a:xfrm>
          <a:off x="8502536" y="21881997"/>
          <a:ext cx="407156"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649801</xdr:colOff>
      <xdr:row>73</xdr:row>
      <xdr:rowOff>397677</xdr:rowOff>
    </xdr:from>
    <xdr:to>
      <xdr:col>30</xdr:col>
      <xdr:colOff>103800</xdr:colOff>
      <xdr:row>73</xdr:row>
      <xdr:rowOff>397677</xdr:rowOff>
    </xdr:to>
    <xdr:cxnSp macro="">
      <xdr:nvCxnSpPr>
        <xdr:cNvPr id="95" name="直線矢印コネクタ 94">
          <a:extLst>
            <a:ext uri="{FF2B5EF4-FFF2-40B4-BE49-F238E27FC236}">
              <a16:creationId xmlns:a16="http://schemas.microsoft.com/office/drawing/2014/main" id="{3C27F3B7-07AC-44CF-9B9E-7CABABE0810A}"/>
            </a:ext>
          </a:extLst>
        </xdr:cNvPr>
        <xdr:cNvCxnSpPr/>
      </xdr:nvCxnSpPr>
      <xdr:spPr>
        <a:xfrm>
          <a:off x="9231826" y="21657477"/>
          <a:ext cx="82559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129280</xdr:colOff>
      <xdr:row>68</xdr:row>
      <xdr:rowOff>65487</xdr:rowOff>
    </xdr:from>
    <xdr:to>
      <xdr:col>31</xdr:col>
      <xdr:colOff>258492</xdr:colOff>
      <xdr:row>68</xdr:row>
      <xdr:rowOff>345795</xdr:rowOff>
    </xdr:to>
    <xdr:sp macro="" textlink="">
      <xdr:nvSpPr>
        <xdr:cNvPr id="96" name="正方形/長方形 95">
          <a:extLst>
            <a:ext uri="{FF2B5EF4-FFF2-40B4-BE49-F238E27FC236}">
              <a16:creationId xmlns:a16="http://schemas.microsoft.com/office/drawing/2014/main" id="{A23CFE4F-A760-442A-8F71-08234902EE59}"/>
            </a:ext>
          </a:extLst>
        </xdr:cNvPr>
        <xdr:cNvSpPr/>
      </xdr:nvSpPr>
      <xdr:spPr>
        <a:xfrm>
          <a:off x="10082905" y="19458387"/>
          <a:ext cx="815012" cy="2803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82753</xdr:colOff>
      <xdr:row>76</xdr:row>
      <xdr:rowOff>1966</xdr:rowOff>
    </xdr:from>
    <xdr:to>
      <xdr:col>26</xdr:col>
      <xdr:colOff>211967</xdr:colOff>
      <xdr:row>77</xdr:row>
      <xdr:rowOff>14435</xdr:rowOff>
    </xdr:to>
    <xdr:sp macro="" textlink="">
      <xdr:nvSpPr>
        <xdr:cNvPr id="97" name="正方形/長方形 96">
          <a:extLst>
            <a:ext uri="{FF2B5EF4-FFF2-40B4-BE49-F238E27FC236}">
              <a16:creationId xmlns:a16="http://schemas.microsoft.com/office/drawing/2014/main" id="{E758214A-21BC-4F77-9142-06A08F018C0B}"/>
            </a:ext>
          </a:extLst>
        </xdr:cNvPr>
        <xdr:cNvSpPr/>
      </xdr:nvSpPr>
      <xdr:spPr>
        <a:xfrm>
          <a:off x="6607378" y="22423816"/>
          <a:ext cx="815014" cy="26011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26</xdr:col>
      <xdr:colOff>310239</xdr:colOff>
      <xdr:row>76</xdr:row>
      <xdr:rowOff>23133</xdr:rowOff>
    </xdr:from>
    <xdr:to>
      <xdr:col>27</xdr:col>
      <xdr:colOff>439452</xdr:colOff>
      <xdr:row>77</xdr:row>
      <xdr:rowOff>35602</xdr:rowOff>
    </xdr:to>
    <xdr:sp macro="" textlink="">
      <xdr:nvSpPr>
        <xdr:cNvPr id="98" name="正方形/長方形 97">
          <a:extLst>
            <a:ext uri="{FF2B5EF4-FFF2-40B4-BE49-F238E27FC236}">
              <a16:creationId xmlns:a16="http://schemas.microsoft.com/office/drawing/2014/main" id="{876F7ECE-B5B7-47A1-B155-88C6016D66A5}"/>
            </a:ext>
          </a:extLst>
        </xdr:cNvPr>
        <xdr:cNvSpPr/>
      </xdr:nvSpPr>
      <xdr:spPr>
        <a:xfrm>
          <a:off x="7520664" y="22444983"/>
          <a:ext cx="815013" cy="26011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28</xdr:col>
      <xdr:colOff>287450</xdr:colOff>
      <xdr:row>75</xdr:row>
      <xdr:rowOff>130726</xdr:rowOff>
    </xdr:from>
    <xdr:to>
      <xdr:col>30</xdr:col>
      <xdr:colOff>331189</xdr:colOff>
      <xdr:row>75</xdr:row>
      <xdr:rowOff>409728</xdr:rowOff>
    </xdr:to>
    <xdr:sp macro="" textlink="">
      <xdr:nvSpPr>
        <xdr:cNvPr id="99" name="正方形/長方形 98">
          <a:extLst>
            <a:ext uri="{FF2B5EF4-FFF2-40B4-BE49-F238E27FC236}">
              <a16:creationId xmlns:a16="http://schemas.microsoft.com/office/drawing/2014/main" id="{E3452ABA-E7E4-4282-884A-2163B7D256BB}"/>
            </a:ext>
          </a:extLst>
        </xdr:cNvPr>
        <xdr:cNvSpPr/>
      </xdr:nvSpPr>
      <xdr:spPr>
        <a:xfrm>
          <a:off x="8869475" y="22095376"/>
          <a:ext cx="1415339" cy="27900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27</xdr:col>
      <xdr:colOff>575620</xdr:colOff>
      <xdr:row>76</xdr:row>
      <xdr:rowOff>44299</xdr:rowOff>
    </xdr:from>
    <xdr:to>
      <xdr:col>29</xdr:col>
      <xdr:colOff>619357</xdr:colOff>
      <xdr:row>77</xdr:row>
      <xdr:rowOff>77935</xdr:rowOff>
    </xdr:to>
    <xdr:sp macro="" textlink="">
      <xdr:nvSpPr>
        <xdr:cNvPr id="100" name="正方形/長方形 99">
          <a:extLst>
            <a:ext uri="{FF2B5EF4-FFF2-40B4-BE49-F238E27FC236}">
              <a16:creationId xmlns:a16="http://schemas.microsoft.com/office/drawing/2014/main" id="{6757A425-C4CE-4B02-86E3-F273D34865F1}"/>
            </a:ext>
          </a:extLst>
        </xdr:cNvPr>
        <xdr:cNvSpPr/>
      </xdr:nvSpPr>
      <xdr:spPr>
        <a:xfrm>
          <a:off x="8471845" y="22466149"/>
          <a:ext cx="1415337" cy="28128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鳥獣防護柵補修</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55843</xdr:colOff>
      <xdr:row>76</xdr:row>
      <xdr:rowOff>12549</xdr:rowOff>
    </xdr:from>
    <xdr:to>
      <xdr:col>32</xdr:col>
      <xdr:colOff>322008</xdr:colOff>
      <xdr:row>77</xdr:row>
      <xdr:rowOff>46185</xdr:rowOff>
    </xdr:to>
    <xdr:sp macro="" textlink="">
      <xdr:nvSpPr>
        <xdr:cNvPr id="101" name="正方形/長方形 100">
          <a:extLst>
            <a:ext uri="{FF2B5EF4-FFF2-40B4-BE49-F238E27FC236}">
              <a16:creationId xmlns:a16="http://schemas.microsoft.com/office/drawing/2014/main" id="{F18DB867-2D1B-45BF-BBE7-B9BEE19C39A8}"/>
            </a:ext>
          </a:extLst>
        </xdr:cNvPr>
        <xdr:cNvSpPr/>
      </xdr:nvSpPr>
      <xdr:spPr>
        <a:xfrm>
          <a:off x="10009468" y="22434399"/>
          <a:ext cx="1637765" cy="28128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28</xdr:col>
      <xdr:colOff>424793</xdr:colOff>
      <xdr:row>72</xdr:row>
      <xdr:rowOff>113913</xdr:rowOff>
    </xdr:from>
    <xdr:to>
      <xdr:col>31</xdr:col>
      <xdr:colOff>17173</xdr:colOff>
      <xdr:row>73</xdr:row>
      <xdr:rowOff>142754</xdr:rowOff>
    </xdr:to>
    <xdr:sp macro="" textlink="">
      <xdr:nvSpPr>
        <xdr:cNvPr id="102" name="正方形/長方形 101">
          <a:extLst>
            <a:ext uri="{FF2B5EF4-FFF2-40B4-BE49-F238E27FC236}">
              <a16:creationId xmlns:a16="http://schemas.microsoft.com/office/drawing/2014/main" id="{0CA1AC04-5DDF-47A5-B35D-332FB4466B75}"/>
            </a:ext>
          </a:extLst>
        </xdr:cNvPr>
        <xdr:cNvSpPr/>
      </xdr:nvSpPr>
      <xdr:spPr>
        <a:xfrm>
          <a:off x="9006818" y="21126063"/>
          <a:ext cx="1649780" cy="27649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31</xdr:col>
      <xdr:colOff>216160</xdr:colOff>
      <xdr:row>67</xdr:row>
      <xdr:rowOff>138794</xdr:rowOff>
    </xdr:from>
    <xdr:to>
      <xdr:col>33</xdr:col>
      <xdr:colOff>485171</xdr:colOff>
      <xdr:row>67</xdr:row>
      <xdr:rowOff>398361</xdr:rowOff>
    </xdr:to>
    <xdr:sp macro="" textlink="">
      <xdr:nvSpPr>
        <xdr:cNvPr id="103" name="正方形/長方形 102">
          <a:extLst>
            <a:ext uri="{FF2B5EF4-FFF2-40B4-BE49-F238E27FC236}">
              <a16:creationId xmlns:a16="http://schemas.microsoft.com/office/drawing/2014/main" id="{1E66AADE-4930-4220-B136-9DBAA688F7E8}"/>
            </a:ext>
          </a:extLst>
        </xdr:cNvPr>
        <xdr:cNvSpPr/>
      </xdr:nvSpPr>
      <xdr:spPr>
        <a:xfrm>
          <a:off x="10855585" y="19045919"/>
          <a:ext cx="1640611" cy="25956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25</xdr:col>
      <xdr:colOff>56903</xdr:colOff>
      <xdr:row>82</xdr:row>
      <xdr:rowOff>193772</xdr:rowOff>
    </xdr:from>
    <xdr:to>
      <xdr:col>26</xdr:col>
      <xdr:colOff>206583</xdr:colOff>
      <xdr:row>82</xdr:row>
      <xdr:rowOff>193772</xdr:rowOff>
    </xdr:to>
    <xdr:cxnSp macro="">
      <xdr:nvCxnSpPr>
        <xdr:cNvPr id="104" name="直線矢印コネクタ 103">
          <a:extLst>
            <a:ext uri="{FF2B5EF4-FFF2-40B4-BE49-F238E27FC236}">
              <a16:creationId xmlns:a16="http://schemas.microsoft.com/office/drawing/2014/main" id="{F3284BB4-24FA-43FF-92ED-969B685E93E9}"/>
            </a:ext>
          </a:extLst>
        </xdr:cNvPr>
        <xdr:cNvCxnSpPr/>
      </xdr:nvCxnSpPr>
      <xdr:spPr>
        <a:xfrm>
          <a:off x="6581528" y="24311072"/>
          <a:ext cx="835480"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328057</xdr:colOff>
      <xdr:row>83</xdr:row>
      <xdr:rowOff>409575</xdr:rowOff>
    </xdr:from>
    <xdr:to>
      <xdr:col>31</xdr:col>
      <xdr:colOff>42279</xdr:colOff>
      <xdr:row>85</xdr:row>
      <xdr:rowOff>2722</xdr:rowOff>
    </xdr:to>
    <xdr:sp macro="" textlink="">
      <xdr:nvSpPr>
        <xdr:cNvPr id="105" name="正方形/長方形 104">
          <a:extLst>
            <a:ext uri="{FF2B5EF4-FFF2-40B4-BE49-F238E27FC236}">
              <a16:creationId xmlns:a16="http://schemas.microsoft.com/office/drawing/2014/main" id="{9082C88A-F1FB-4CDE-A74E-0491E436FB55}"/>
            </a:ext>
          </a:extLst>
        </xdr:cNvPr>
        <xdr:cNvSpPr/>
      </xdr:nvSpPr>
      <xdr:spPr>
        <a:xfrm>
          <a:off x="9595882" y="25012650"/>
          <a:ext cx="1085822" cy="32657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あ電気柵購入</a:t>
          </a:r>
        </a:p>
      </xdr:txBody>
    </xdr:sp>
    <xdr:clientData/>
  </xdr:twoCellAnchor>
  <xdr:twoCellAnchor>
    <xdr:from>
      <xdr:col>25</xdr:col>
      <xdr:colOff>135781</xdr:colOff>
      <xdr:row>77</xdr:row>
      <xdr:rowOff>403611</xdr:rowOff>
    </xdr:from>
    <xdr:to>
      <xdr:col>28</xdr:col>
      <xdr:colOff>527667</xdr:colOff>
      <xdr:row>77</xdr:row>
      <xdr:rowOff>403611</xdr:rowOff>
    </xdr:to>
    <xdr:cxnSp macro="">
      <xdr:nvCxnSpPr>
        <xdr:cNvPr id="106" name="直線矢印コネクタ 105">
          <a:extLst>
            <a:ext uri="{FF2B5EF4-FFF2-40B4-BE49-F238E27FC236}">
              <a16:creationId xmlns:a16="http://schemas.microsoft.com/office/drawing/2014/main" id="{14FBF989-230F-40CB-9781-7F4A22886732}"/>
            </a:ext>
          </a:extLst>
        </xdr:cNvPr>
        <xdr:cNvCxnSpPr/>
      </xdr:nvCxnSpPr>
      <xdr:spPr>
        <a:xfrm>
          <a:off x="6660406" y="23073111"/>
          <a:ext cx="2449286"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138847</xdr:colOff>
      <xdr:row>83</xdr:row>
      <xdr:rowOff>229673</xdr:rowOff>
    </xdr:from>
    <xdr:to>
      <xdr:col>27</xdr:col>
      <xdr:colOff>234097</xdr:colOff>
      <xdr:row>84</xdr:row>
      <xdr:rowOff>230332</xdr:rowOff>
    </xdr:to>
    <xdr:sp macro="" textlink="">
      <xdr:nvSpPr>
        <xdr:cNvPr id="107" name="正方形/長方形 106">
          <a:extLst>
            <a:ext uri="{FF2B5EF4-FFF2-40B4-BE49-F238E27FC236}">
              <a16:creationId xmlns:a16="http://schemas.microsoft.com/office/drawing/2014/main" id="{65D27B17-6A4F-4115-8875-742431FFB0AC}"/>
            </a:ext>
          </a:extLst>
        </xdr:cNvPr>
        <xdr:cNvSpPr/>
      </xdr:nvSpPr>
      <xdr:spPr>
        <a:xfrm>
          <a:off x="6663472" y="24832748"/>
          <a:ext cx="1466850" cy="48643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チェンソー１台購入</a:t>
          </a:r>
        </a:p>
      </xdr:txBody>
    </xdr:sp>
    <xdr:clientData/>
  </xdr:twoCellAnchor>
  <xdr:twoCellAnchor>
    <xdr:from>
      <xdr:col>25</xdr:col>
      <xdr:colOff>187639</xdr:colOff>
      <xdr:row>78</xdr:row>
      <xdr:rowOff>236076</xdr:rowOff>
    </xdr:from>
    <xdr:to>
      <xdr:col>28</xdr:col>
      <xdr:colOff>527667</xdr:colOff>
      <xdr:row>80</xdr:row>
      <xdr:rowOff>5719</xdr:rowOff>
    </xdr:to>
    <xdr:sp macro="" textlink="">
      <xdr:nvSpPr>
        <xdr:cNvPr id="108" name="正方形/長方形 107">
          <a:extLst>
            <a:ext uri="{FF2B5EF4-FFF2-40B4-BE49-F238E27FC236}">
              <a16:creationId xmlns:a16="http://schemas.microsoft.com/office/drawing/2014/main" id="{80A0A503-2DDD-4469-9A82-DB85947A85B1}"/>
            </a:ext>
          </a:extLst>
        </xdr:cNvPr>
        <xdr:cNvSpPr/>
      </xdr:nvSpPr>
      <xdr:spPr>
        <a:xfrm>
          <a:off x="6712264" y="23362776"/>
          <a:ext cx="2397428" cy="26494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地域外関係者の受け入れ準備</a:t>
          </a:r>
        </a:p>
      </xdr:txBody>
    </xdr:sp>
    <xdr:clientData/>
  </xdr:twoCellAnchor>
  <xdr:twoCellAnchor>
    <xdr:from>
      <xdr:col>27</xdr:col>
      <xdr:colOff>281627</xdr:colOff>
      <xdr:row>83</xdr:row>
      <xdr:rowOff>223321</xdr:rowOff>
    </xdr:from>
    <xdr:to>
      <xdr:col>29</xdr:col>
      <xdr:colOff>215445</xdr:colOff>
      <xdr:row>84</xdr:row>
      <xdr:rowOff>243047</xdr:rowOff>
    </xdr:to>
    <xdr:sp macro="" textlink="">
      <xdr:nvSpPr>
        <xdr:cNvPr id="109" name="正方形/長方形 108">
          <a:extLst>
            <a:ext uri="{FF2B5EF4-FFF2-40B4-BE49-F238E27FC236}">
              <a16:creationId xmlns:a16="http://schemas.microsoft.com/office/drawing/2014/main" id="{F9BD0DDE-AE3D-45AB-AAD8-3963DA4E358B}"/>
            </a:ext>
          </a:extLst>
        </xdr:cNvPr>
        <xdr:cNvSpPr/>
      </xdr:nvSpPr>
      <xdr:spPr>
        <a:xfrm>
          <a:off x="8177852" y="24826396"/>
          <a:ext cx="1305418" cy="50550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刈払機１台購入</a:t>
          </a:r>
        </a:p>
      </xdr:txBody>
    </xdr:sp>
    <xdr:clientData/>
  </xdr:twoCellAnchor>
  <xdr:twoCellAnchor>
    <xdr:from>
      <xdr:col>25</xdr:col>
      <xdr:colOff>104074</xdr:colOff>
      <xdr:row>85</xdr:row>
      <xdr:rowOff>202568</xdr:rowOff>
    </xdr:from>
    <xdr:to>
      <xdr:col>26</xdr:col>
      <xdr:colOff>526500</xdr:colOff>
      <xdr:row>86</xdr:row>
      <xdr:rowOff>314325</xdr:rowOff>
    </xdr:to>
    <xdr:sp macro="" textlink="">
      <xdr:nvSpPr>
        <xdr:cNvPr id="110" name="正方形/長方形 109">
          <a:extLst>
            <a:ext uri="{FF2B5EF4-FFF2-40B4-BE49-F238E27FC236}">
              <a16:creationId xmlns:a16="http://schemas.microsoft.com/office/drawing/2014/main" id="{3F5ECC31-4072-45D2-B7C5-1561D5053CDB}"/>
            </a:ext>
          </a:extLst>
        </xdr:cNvPr>
        <xdr:cNvSpPr/>
      </xdr:nvSpPr>
      <xdr:spPr>
        <a:xfrm>
          <a:off x="6628699" y="24272243"/>
          <a:ext cx="1108226" cy="3594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薪割機購入</a:t>
          </a:r>
        </a:p>
      </xdr:txBody>
    </xdr:sp>
    <xdr:clientData/>
  </xdr:twoCellAnchor>
  <xdr:twoCellAnchor>
    <xdr:from>
      <xdr:col>26</xdr:col>
      <xdr:colOff>621751</xdr:colOff>
      <xdr:row>85</xdr:row>
      <xdr:rowOff>202568</xdr:rowOff>
    </xdr:from>
    <xdr:to>
      <xdr:col>28</xdr:col>
      <xdr:colOff>583650</xdr:colOff>
      <xdr:row>86</xdr:row>
      <xdr:rowOff>295275</xdr:rowOff>
    </xdr:to>
    <xdr:sp macro="" textlink="">
      <xdr:nvSpPr>
        <xdr:cNvPr id="111" name="正方形/長方形 110">
          <a:extLst>
            <a:ext uri="{FF2B5EF4-FFF2-40B4-BE49-F238E27FC236}">
              <a16:creationId xmlns:a16="http://schemas.microsoft.com/office/drawing/2014/main" id="{8DE71125-3998-43DF-9D1E-FB5CFFBE5E65}"/>
            </a:ext>
          </a:extLst>
        </xdr:cNvPr>
        <xdr:cNvSpPr/>
      </xdr:nvSpPr>
      <xdr:spPr>
        <a:xfrm>
          <a:off x="7832176" y="24272243"/>
          <a:ext cx="1333499" cy="34035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林内作業車購入</a:t>
          </a:r>
        </a:p>
      </xdr:txBody>
    </xdr:sp>
    <xdr:clientData/>
  </xdr:twoCellAnchor>
  <xdr:twoCellAnchor>
    <xdr:from>
      <xdr:col>29</xdr:col>
      <xdr:colOff>43859</xdr:colOff>
      <xdr:row>85</xdr:row>
      <xdr:rowOff>205016</xdr:rowOff>
    </xdr:from>
    <xdr:to>
      <xdr:col>30</xdr:col>
      <xdr:colOff>419142</xdr:colOff>
      <xdr:row>86</xdr:row>
      <xdr:rowOff>285750</xdr:rowOff>
    </xdr:to>
    <xdr:sp macro="" textlink="">
      <xdr:nvSpPr>
        <xdr:cNvPr id="112" name="正方形/長方形 111">
          <a:extLst>
            <a:ext uri="{FF2B5EF4-FFF2-40B4-BE49-F238E27FC236}">
              <a16:creationId xmlns:a16="http://schemas.microsoft.com/office/drawing/2014/main" id="{C4B5B655-C18A-4606-9DC8-9A87D464C067}"/>
            </a:ext>
          </a:extLst>
        </xdr:cNvPr>
        <xdr:cNvSpPr/>
      </xdr:nvSpPr>
      <xdr:spPr>
        <a:xfrm>
          <a:off x="9311684" y="24274691"/>
          <a:ext cx="1061083" cy="32838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チッパー購入</a:t>
          </a:r>
        </a:p>
      </xdr:txBody>
    </xdr:sp>
    <xdr:clientData/>
  </xdr:twoCellAnchor>
  <xdr:twoCellAnchor>
    <xdr:from>
      <xdr:col>26</xdr:col>
      <xdr:colOff>343560</xdr:colOff>
      <xdr:row>82</xdr:row>
      <xdr:rowOff>225219</xdr:rowOff>
    </xdr:from>
    <xdr:to>
      <xdr:col>27</xdr:col>
      <xdr:colOff>57178</xdr:colOff>
      <xdr:row>82</xdr:row>
      <xdr:rowOff>225220</xdr:rowOff>
    </xdr:to>
    <xdr:cxnSp macro="">
      <xdr:nvCxnSpPr>
        <xdr:cNvPr id="113" name="直線矢印コネクタ 112">
          <a:extLst>
            <a:ext uri="{FF2B5EF4-FFF2-40B4-BE49-F238E27FC236}">
              <a16:creationId xmlns:a16="http://schemas.microsoft.com/office/drawing/2014/main" id="{4AE48B14-E9CB-467E-A83A-3655CA4B4BCA}"/>
            </a:ext>
          </a:extLst>
        </xdr:cNvPr>
        <xdr:cNvCxnSpPr/>
      </xdr:nvCxnSpPr>
      <xdr:spPr>
        <a:xfrm flipV="1">
          <a:off x="7553985" y="24342519"/>
          <a:ext cx="399418" cy="1"/>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185414</xdr:colOff>
      <xdr:row>82</xdr:row>
      <xdr:rowOff>225219</xdr:rowOff>
    </xdr:from>
    <xdr:to>
      <xdr:col>29</xdr:col>
      <xdr:colOff>61411</xdr:colOff>
      <xdr:row>82</xdr:row>
      <xdr:rowOff>225219</xdr:rowOff>
    </xdr:to>
    <xdr:cxnSp macro="">
      <xdr:nvCxnSpPr>
        <xdr:cNvPr id="114" name="直線矢印コネクタ 113">
          <a:extLst>
            <a:ext uri="{FF2B5EF4-FFF2-40B4-BE49-F238E27FC236}">
              <a16:creationId xmlns:a16="http://schemas.microsoft.com/office/drawing/2014/main" id="{DD1CA681-2345-4E70-812E-BB150B5242BF}"/>
            </a:ext>
          </a:extLst>
        </xdr:cNvPr>
        <xdr:cNvCxnSpPr/>
      </xdr:nvCxnSpPr>
      <xdr:spPr>
        <a:xfrm>
          <a:off x="8081639" y="24342519"/>
          <a:ext cx="124759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357906</xdr:colOff>
      <xdr:row>68</xdr:row>
      <xdr:rowOff>48642</xdr:rowOff>
    </xdr:from>
    <xdr:to>
      <xdr:col>33</xdr:col>
      <xdr:colOff>181662</xdr:colOff>
      <xdr:row>68</xdr:row>
      <xdr:rowOff>314204</xdr:rowOff>
    </xdr:to>
    <xdr:sp macro="" textlink="">
      <xdr:nvSpPr>
        <xdr:cNvPr id="115" name="正方形/長方形 114">
          <a:extLst>
            <a:ext uri="{FF2B5EF4-FFF2-40B4-BE49-F238E27FC236}">
              <a16:creationId xmlns:a16="http://schemas.microsoft.com/office/drawing/2014/main" id="{72615616-0DD5-4640-B198-630AEE055732}"/>
            </a:ext>
          </a:extLst>
        </xdr:cNvPr>
        <xdr:cNvSpPr/>
      </xdr:nvSpPr>
      <xdr:spPr>
        <a:xfrm>
          <a:off x="10997331" y="19441542"/>
          <a:ext cx="1195356" cy="26556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25</xdr:col>
      <xdr:colOff>216974</xdr:colOff>
      <xdr:row>72</xdr:row>
      <xdr:rowOff>100407</xdr:rowOff>
    </xdr:from>
    <xdr:to>
      <xdr:col>27</xdr:col>
      <xdr:colOff>40730</xdr:colOff>
      <xdr:row>73</xdr:row>
      <xdr:rowOff>123121</xdr:rowOff>
    </xdr:to>
    <xdr:sp macro="" textlink="">
      <xdr:nvSpPr>
        <xdr:cNvPr id="116" name="正方形/長方形 115">
          <a:extLst>
            <a:ext uri="{FF2B5EF4-FFF2-40B4-BE49-F238E27FC236}">
              <a16:creationId xmlns:a16="http://schemas.microsoft.com/office/drawing/2014/main" id="{85BEE19D-967E-478B-9451-58AE9D12C117}"/>
            </a:ext>
          </a:extLst>
        </xdr:cNvPr>
        <xdr:cNvSpPr/>
      </xdr:nvSpPr>
      <xdr:spPr>
        <a:xfrm>
          <a:off x="6741599" y="21112557"/>
          <a:ext cx="1195356" cy="2703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25</xdr:col>
      <xdr:colOff>388543</xdr:colOff>
      <xdr:row>69</xdr:row>
      <xdr:rowOff>6172</xdr:rowOff>
    </xdr:from>
    <xdr:to>
      <xdr:col>26</xdr:col>
      <xdr:colOff>517757</xdr:colOff>
      <xdr:row>70</xdr:row>
      <xdr:rowOff>23835</xdr:rowOff>
    </xdr:to>
    <xdr:sp macro="" textlink="">
      <xdr:nvSpPr>
        <xdr:cNvPr id="117" name="正方形/長方形 116">
          <a:extLst>
            <a:ext uri="{FF2B5EF4-FFF2-40B4-BE49-F238E27FC236}">
              <a16:creationId xmlns:a16="http://schemas.microsoft.com/office/drawing/2014/main" id="{7A203466-19D2-4E86-A5CB-AD1156E14645}"/>
            </a:ext>
          </a:extLst>
        </xdr:cNvPr>
        <xdr:cNvSpPr/>
      </xdr:nvSpPr>
      <xdr:spPr>
        <a:xfrm>
          <a:off x="6913168" y="19856272"/>
          <a:ext cx="815014" cy="26531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26</xdr:col>
      <xdr:colOff>616029</xdr:colOff>
      <xdr:row>69</xdr:row>
      <xdr:rowOff>27339</xdr:rowOff>
    </xdr:from>
    <xdr:to>
      <xdr:col>28</xdr:col>
      <xdr:colOff>59442</xdr:colOff>
      <xdr:row>70</xdr:row>
      <xdr:rowOff>45002</xdr:rowOff>
    </xdr:to>
    <xdr:sp macro="" textlink="">
      <xdr:nvSpPr>
        <xdr:cNvPr id="118" name="正方形/長方形 117">
          <a:extLst>
            <a:ext uri="{FF2B5EF4-FFF2-40B4-BE49-F238E27FC236}">
              <a16:creationId xmlns:a16="http://schemas.microsoft.com/office/drawing/2014/main" id="{5FC9CEAD-2EAB-4A3B-BB8A-7C9C2EAAEA7C}"/>
            </a:ext>
          </a:extLst>
        </xdr:cNvPr>
        <xdr:cNvSpPr/>
      </xdr:nvSpPr>
      <xdr:spPr>
        <a:xfrm>
          <a:off x="7826454" y="19877439"/>
          <a:ext cx="815013" cy="26531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25</xdr:col>
      <xdr:colOff>155039</xdr:colOff>
      <xdr:row>80</xdr:row>
      <xdr:rowOff>73665</xdr:rowOff>
    </xdr:from>
    <xdr:to>
      <xdr:col>26</xdr:col>
      <xdr:colOff>669386</xdr:colOff>
      <xdr:row>81</xdr:row>
      <xdr:rowOff>116494</xdr:rowOff>
    </xdr:to>
    <xdr:sp macro="" textlink="">
      <xdr:nvSpPr>
        <xdr:cNvPr id="119" name="正方形/長方形 118">
          <a:extLst>
            <a:ext uri="{FF2B5EF4-FFF2-40B4-BE49-F238E27FC236}">
              <a16:creationId xmlns:a16="http://schemas.microsoft.com/office/drawing/2014/main" id="{B26C1060-2B44-4278-A5E9-6D1AAB85C0A6}"/>
            </a:ext>
          </a:extLst>
        </xdr:cNvPr>
        <xdr:cNvSpPr/>
      </xdr:nvSpPr>
      <xdr:spPr>
        <a:xfrm>
          <a:off x="6679664" y="23695665"/>
          <a:ext cx="1200147" cy="29047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受入環境整備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1044572</xdr:colOff>
      <xdr:row>7</xdr:row>
      <xdr:rowOff>73535</xdr:rowOff>
    </xdr:from>
    <xdr:to>
      <xdr:col>6</xdr:col>
      <xdr:colOff>9525</xdr:colOff>
      <xdr:row>8</xdr:row>
      <xdr:rowOff>244210</xdr:rowOff>
    </xdr:to>
    <xdr:sp macro="" textlink="">
      <xdr:nvSpPr>
        <xdr:cNvPr id="2" name="楕円 1">
          <a:extLst>
            <a:ext uri="{FF2B5EF4-FFF2-40B4-BE49-F238E27FC236}">
              <a16:creationId xmlns:a16="http://schemas.microsoft.com/office/drawing/2014/main" id="{C6E00F8D-8D9C-49BB-8439-450E08F30867}"/>
            </a:ext>
          </a:extLst>
        </xdr:cNvPr>
        <xdr:cNvSpPr/>
      </xdr:nvSpPr>
      <xdr:spPr>
        <a:xfrm>
          <a:off x="6892922" y="1883285"/>
          <a:ext cx="1736728" cy="485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166482</xdr:colOff>
      <xdr:row>9</xdr:row>
      <xdr:rowOff>57150</xdr:rowOff>
    </xdr:from>
    <xdr:to>
      <xdr:col>4</xdr:col>
      <xdr:colOff>469040</xdr:colOff>
      <xdr:row>10</xdr:row>
      <xdr:rowOff>31937</xdr:rowOff>
    </xdr:to>
    <xdr:sp macro="" textlink="">
      <xdr:nvSpPr>
        <xdr:cNvPr id="3" name="楕円 2">
          <a:extLst>
            <a:ext uri="{FF2B5EF4-FFF2-40B4-BE49-F238E27FC236}">
              <a16:creationId xmlns:a16="http://schemas.microsoft.com/office/drawing/2014/main" id="{A0A4DF92-EF53-4E46-9110-4390E318EA50}"/>
            </a:ext>
          </a:extLst>
        </xdr:cNvPr>
        <xdr:cNvSpPr/>
      </xdr:nvSpPr>
      <xdr:spPr>
        <a:xfrm>
          <a:off x="7415007" y="2495550"/>
          <a:ext cx="302558" cy="2891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36D818BE-7A47-4D36-8134-0B954766A1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0322" b="8467"/>
        <a:stretch/>
      </xdr:blipFill>
      <xdr:spPr bwMode="auto">
        <a:xfrm>
          <a:off x="637751" y="11105823"/>
          <a:ext cx="12949618" cy="6583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0</xdr:colOff>
      <xdr:row>7</xdr:row>
      <xdr:rowOff>1</xdr:rowOff>
    </xdr:from>
    <xdr:to>
      <xdr:col>44</xdr:col>
      <xdr:colOff>131032</xdr:colOff>
      <xdr:row>14</xdr:row>
      <xdr:rowOff>19050</xdr:rowOff>
    </xdr:to>
    <xdr:sp macro="" textlink="">
      <xdr:nvSpPr>
        <xdr:cNvPr id="3" name="四角形: 角を丸くする 1">
          <a:extLst>
            <a:ext uri="{FF2B5EF4-FFF2-40B4-BE49-F238E27FC236}">
              <a16:creationId xmlns:a16="http://schemas.microsoft.com/office/drawing/2014/main" id="{19C87B2B-C15B-4433-9968-D7D049A09186}"/>
            </a:ext>
          </a:extLst>
        </xdr:cNvPr>
        <xdr:cNvSpPr/>
      </xdr:nvSpPr>
      <xdr:spPr>
        <a:xfrm>
          <a:off x="7686675" y="342901"/>
          <a:ext cx="3398107" cy="15716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400">
              <a:effectLst/>
              <a:latin typeface="BIZ UDゴシック" panose="020B0400000000000000" pitchFamily="49" charset="-128"/>
              <a:ea typeface="BIZ UDゴシック" panose="020B0400000000000000" pitchFamily="49" charset="-128"/>
            </a:rPr>
            <a:t>新規申請または活動エリアを追加する場合は、該当場所の現況写真を提出。</a:t>
          </a:r>
          <a:endParaRPr lang="en-US" altLang="ja-JP" sz="1400">
            <a:effectLst/>
            <a:latin typeface="BIZ UDゴシック" panose="020B0400000000000000" pitchFamily="49" charset="-128"/>
            <a:ea typeface="BIZ UDゴシック" panose="020B0400000000000000" pitchFamily="49" charset="-128"/>
          </a:endParaRPr>
        </a:p>
        <a:p>
          <a:r>
            <a:rPr lang="ja-JP" altLang="en-US" sz="1400">
              <a:effectLst/>
              <a:latin typeface="BIZ UDゴシック" panose="020B0400000000000000" pitchFamily="49" charset="-128"/>
              <a:ea typeface="BIZ UDゴシック" panose="020B0400000000000000" pitchFamily="49" charset="-128"/>
            </a:rPr>
            <a:t>現地の写真は、取組を行う対象森林の現況（遠景、近景）がわかる写真を添付すること。</a:t>
          </a:r>
          <a:endParaRPr lang="en-US" altLang="ja-JP" sz="1400">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3</xdr:row>
      <xdr:rowOff>0</xdr:rowOff>
    </xdr:from>
    <xdr:to>
      <xdr:col>29</xdr:col>
      <xdr:colOff>652161</xdr:colOff>
      <xdr:row>12</xdr:row>
      <xdr:rowOff>94392</xdr:rowOff>
    </xdr:to>
    <xdr:sp macro="" textlink="">
      <xdr:nvSpPr>
        <xdr:cNvPr id="3" name="四角形: 角を丸くする 1">
          <a:extLst>
            <a:ext uri="{FF2B5EF4-FFF2-40B4-BE49-F238E27FC236}">
              <a16:creationId xmlns:a16="http://schemas.microsoft.com/office/drawing/2014/main" id="{19C87B2B-C15B-4433-9968-D7D049A09186}"/>
            </a:ext>
          </a:extLst>
        </xdr:cNvPr>
        <xdr:cNvSpPr/>
      </xdr:nvSpPr>
      <xdr:spPr>
        <a:xfrm>
          <a:off x="6530203" y="626419"/>
          <a:ext cx="3398107" cy="167331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400">
              <a:effectLst/>
              <a:latin typeface="BIZ UDゴシック" panose="020B0400000000000000" pitchFamily="49" charset="-128"/>
              <a:ea typeface="BIZ UDゴシック" panose="020B0400000000000000" pitchFamily="49" charset="-128"/>
            </a:rPr>
            <a:t>採択通知（審査会より約</a:t>
          </a:r>
          <a:r>
            <a:rPr lang="en-US" altLang="ja-JP" sz="1400">
              <a:effectLst/>
              <a:latin typeface="BIZ UDゴシック" panose="020B0400000000000000" pitchFamily="49" charset="-128"/>
              <a:ea typeface="BIZ UDゴシック" panose="020B0400000000000000" pitchFamily="49" charset="-128"/>
            </a:rPr>
            <a:t>1</a:t>
          </a:r>
          <a:r>
            <a:rPr lang="ja-JP" altLang="en-US" sz="1400">
              <a:effectLst/>
              <a:latin typeface="BIZ UDゴシック" panose="020B0400000000000000" pitchFamily="49" charset="-128"/>
              <a:ea typeface="BIZ UDゴシック" panose="020B0400000000000000" pitchFamily="49" charset="-128"/>
            </a:rPr>
            <a:t>ヶ月後）より前に早期に着手する必要がある場合は提出。</a:t>
          </a:r>
          <a:endParaRPr lang="en-US" altLang="ja-JP" sz="1400">
            <a:effectLst/>
            <a:latin typeface="BIZ UDゴシック" panose="020B0400000000000000" pitchFamily="49" charset="-128"/>
            <a:ea typeface="BIZ UDゴシック" panose="020B0400000000000000" pitchFamily="49" charset="-128"/>
          </a:endParaRPr>
        </a:p>
        <a:p>
          <a:r>
            <a:rPr lang="ja-JP" altLang="en-US" sz="1400">
              <a:effectLst/>
              <a:latin typeface="BIZ UDゴシック" panose="020B0400000000000000" pitchFamily="49" charset="-128"/>
              <a:ea typeface="BIZ UDゴシック" panose="020B0400000000000000" pitchFamily="49" charset="-128"/>
            </a:rPr>
            <a:t>最短は審査会の</a:t>
          </a:r>
          <a:r>
            <a:rPr lang="en-US" altLang="ja-JP" sz="1400">
              <a:effectLst/>
              <a:latin typeface="BIZ UDゴシック" panose="020B0400000000000000" pitchFamily="49" charset="-128"/>
              <a:ea typeface="BIZ UDゴシック" panose="020B0400000000000000" pitchFamily="49" charset="-128"/>
            </a:rPr>
            <a:t>1</a:t>
          </a:r>
          <a:r>
            <a:rPr lang="ja-JP" altLang="en-US" sz="1400">
              <a:effectLst/>
              <a:latin typeface="BIZ UDゴシック" panose="020B0400000000000000" pitchFamily="49" charset="-128"/>
              <a:ea typeface="BIZ UDゴシック" panose="020B0400000000000000" pitchFamily="49" charset="-128"/>
            </a:rPr>
            <a:t>週間後</a:t>
          </a:r>
          <a:endParaRPr lang="en-US" altLang="ja-JP" sz="1400">
            <a:effectLst/>
            <a:latin typeface="BIZ UDゴシック" panose="020B0400000000000000" pitchFamily="49" charset="-128"/>
            <a:ea typeface="BIZ UDゴシック" panose="020B0400000000000000" pitchFamily="49" charset="-128"/>
          </a:endParaRPr>
        </a:p>
        <a:p>
          <a:r>
            <a:rPr lang="ja-JP" altLang="en-US" sz="1400">
              <a:effectLst/>
              <a:latin typeface="BIZ UDゴシック" panose="020B0400000000000000" pitchFamily="49" charset="-128"/>
              <a:ea typeface="BIZ UDゴシック" panose="020B0400000000000000" pitchFamily="49" charset="-128"/>
            </a:rPr>
            <a:t>審査会の日程は、決まり次第ご案内します。</a:t>
          </a:r>
          <a:endParaRPr lang="ja-JP" altLang="ja-JP" sz="1400">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4"/>
  <sheetViews>
    <sheetView showGridLines="0" showZeros="0" tabSelected="1" view="pageBreakPreview" zoomScaleNormal="100" zoomScaleSheetLayoutView="100" workbookViewId="0">
      <selection activeCell="A5" sqref="A5"/>
    </sheetView>
  </sheetViews>
  <sheetFormatPr defaultRowHeight="18.75"/>
  <cols>
    <col min="1" max="1" width="4.625" style="130" customWidth="1"/>
    <col min="2" max="2" width="9.25" style="130" bestFit="1" customWidth="1"/>
    <col min="3" max="3" width="28.5" style="98" customWidth="1"/>
    <col min="4" max="4" width="48.75" style="98" customWidth="1"/>
    <col min="5" max="5" width="9" style="98"/>
    <col min="6" max="6" width="28.25" style="98" customWidth="1"/>
    <col min="7" max="16384" width="9" style="98"/>
  </cols>
  <sheetData>
    <row r="1" spans="1:6" ht="39.950000000000003" customHeight="1">
      <c r="A1" s="212" t="s">
        <v>276</v>
      </c>
      <c r="B1" s="212"/>
      <c r="C1" s="212"/>
      <c r="D1" s="212"/>
      <c r="E1" s="212"/>
      <c r="F1" s="212"/>
    </row>
    <row r="2" spans="1:6" ht="20.100000000000001" customHeight="1">
      <c r="A2" s="99"/>
      <c r="B2" s="99"/>
      <c r="C2" s="100"/>
    </row>
    <row r="3" spans="1:6" ht="39.950000000000003" customHeight="1" thickBot="1">
      <c r="A3" s="99"/>
      <c r="B3" s="99"/>
      <c r="C3" s="101" t="s">
        <v>277</v>
      </c>
      <c r="D3" s="213"/>
      <c r="E3" s="213"/>
      <c r="F3" s="213"/>
    </row>
    <row r="4" spans="1:6" ht="45" customHeight="1" thickTop="1">
      <c r="A4" s="214" t="s">
        <v>459</v>
      </c>
      <c r="B4" s="214"/>
      <c r="C4" s="214"/>
      <c r="D4" s="214"/>
      <c r="E4" s="214"/>
      <c r="F4" s="214"/>
    </row>
    <row r="5" spans="1:6" ht="39.950000000000003" customHeight="1">
      <c r="A5" s="102" t="s">
        <v>278</v>
      </c>
      <c r="B5" s="102"/>
      <c r="C5" s="102" t="s">
        <v>279</v>
      </c>
      <c r="D5" s="102" t="s">
        <v>280</v>
      </c>
      <c r="E5" s="103" t="s">
        <v>281</v>
      </c>
      <c r="F5" s="102" t="s">
        <v>282</v>
      </c>
    </row>
    <row r="6" spans="1:6" ht="54.95" customHeight="1">
      <c r="A6" s="104">
        <v>1</v>
      </c>
      <c r="B6" s="210" t="s">
        <v>283</v>
      </c>
      <c r="C6" s="105" t="s">
        <v>284</v>
      </c>
      <c r="D6" s="106" t="s">
        <v>285</v>
      </c>
      <c r="E6" s="107"/>
      <c r="F6" s="108" t="s">
        <v>458</v>
      </c>
    </row>
    <row r="7" spans="1:6" ht="54.95" customHeight="1">
      <c r="A7" s="102">
        <v>2</v>
      </c>
      <c r="B7" s="211" t="s">
        <v>283</v>
      </c>
      <c r="C7" s="109" t="s">
        <v>286</v>
      </c>
      <c r="D7" s="106" t="s">
        <v>287</v>
      </c>
      <c r="E7" s="110"/>
      <c r="F7" s="111"/>
    </row>
    <row r="8" spans="1:6" ht="54.95" customHeight="1">
      <c r="A8" s="104">
        <v>3</v>
      </c>
      <c r="B8" s="211" t="s">
        <v>283</v>
      </c>
      <c r="C8" s="109" t="s">
        <v>288</v>
      </c>
      <c r="D8" s="106" t="s">
        <v>289</v>
      </c>
      <c r="E8" s="110"/>
      <c r="F8" s="111"/>
    </row>
    <row r="9" spans="1:6" ht="54.95" customHeight="1">
      <c r="A9" s="102">
        <v>4</v>
      </c>
      <c r="B9" s="211" t="s">
        <v>283</v>
      </c>
      <c r="C9" s="109" t="s">
        <v>290</v>
      </c>
      <c r="D9" s="106" t="s">
        <v>291</v>
      </c>
      <c r="E9" s="112"/>
      <c r="F9" s="111" t="s">
        <v>292</v>
      </c>
    </row>
    <row r="10" spans="1:6" ht="77.25" customHeight="1">
      <c r="A10" s="104">
        <v>5</v>
      </c>
      <c r="B10" s="211" t="s">
        <v>283</v>
      </c>
      <c r="C10" s="109" t="s">
        <v>293</v>
      </c>
      <c r="D10" s="106" t="s">
        <v>294</v>
      </c>
      <c r="E10" s="112"/>
      <c r="F10" s="208" t="s">
        <v>454</v>
      </c>
    </row>
    <row r="11" spans="1:6" ht="54.95" customHeight="1">
      <c r="A11" s="102">
        <v>6</v>
      </c>
      <c r="B11" s="211" t="s">
        <v>283</v>
      </c>
      <c r="C11" s="109" t="s">
        <v>455</v>
      </c>
      <c r="D11" s="109" t="s">
        <v>295</v>
      </c>
      <c r="E11" s="112"/>
      <c r="F11" s="111"/>
    </row>
    <row r="12" spans="1:6" ht="54.95" customHeight="1">
      <c r="A12" s="104">
        <v>7</v>
      </c>
      <c r="B12" s="211" t="s">
        <v>283</v>
      </c>
      <c r="C12" s="215" t="s">
        <v>456</v>
      </c>
      <c r="D12" s="109" t="s">
        <v>296</v>
      </c>
      <c r="E12" s="112"/>
      <c r="F12" s="111"/>
    </row>
    <row r="13" spans="1:6" ht="54.95" customHeight="1">
      <c r="A13" s="102">
        <v>8</v>
      </c>
      <c r="B13" s="211" t="s">
        <v>283</v>
      </c>
      <c r="C13" s="216"/>
      <c r="D13" s="109" t="s">
        <v>297</v>
      </c>
      <c r="E13" s="112"/>
      <c r="F13" s="111"/>
    </row>
    <row r="14" spans="1:6" ht="54.95" customHeight="1">
      <c r="A14" s="104">
        <v>9</v>
      </c>
      <c r="B14" s="211" t="s">
        <v>283</v>
      </c>
      <c r="C14" s="109"/>
      <c r="D14" s="114" t="s">
        <v>298</v>
      </c>
      <c r="E14" s="112"/>
      <c r="F14" s="111"/>
    </row>
    <row r="15" spans="1:6" ht="54.95" customHeight="1" thickBot="1">
      <c r="A15" s="116">
        <v>10</v>
      </c>
      <c r="B15" s="115" t="s">
        <v>299</v>
      </c>
      <c r="C15" s="117" t="s">
        <v>300</v>
      </c>
      <c r="D15" s="118" t="s">
        <v>301</v>
      </c>
      <c r="E15" s="119"/>
      <c r="F15" s="120"/>
    </row>
    <row r="16" spans="1:6" ht="54.95" customHeight="1" thickTop="1">
      <c r="A16" s="121">
        <v>11</v>
      </c>
      <c r="B16" s="122" t="s">
        <v>302</v>
      </c>
      <c r="C16" s="123" t="s">
        <v>303</v>
      </c>
      <c r="D16" s="124" t="s">
        <v>304</v>
      </c>
      <c r="E16" s="125"/>
      <c r="F16" s="126"/>
    </row>
    <row r="17" spans="1:6" ht="54.95" customHeight="1">
      <c r="A17" s="102">
        <v>12</v>
      </c>
      <c r="B17" s="127" t="s">
        <v>302</v>
      </c>
      <c r="C17" s="109" t="s">
        <v>305</v>
      </c>
      <c r="D17" s="128" t="s">
        <v>306</v>
      </c>
      <c r="E17" s="125"/>
      <c r="F17" s="126" t="s">
        <v>307</v>
      </c>
    </row>
    <row r="18" spans="1:6" ht="54.95" customHeight="1">
      <c r="A18" s="102">
        <v>13</v>
      </c>
      <c r="B18" s="127" t="s">
        <v>302</v>
      </c>
      <c r="C18" s="109" t="s">
        <v>293</v>
      </c>
      <c r="D18" s="128" t="s">
        <v>308</v>
      </c>
      <c r="E18" s="112"/>
      <c r="F18" s="209" t="s">
        <v>457</v>
      </c>
    </row>
    <row r="19" spans="1:6" ht="54.95" customHeight="1">
      <c r="A19" s="104">
        <v>14</v>
      </c>
      <c r="B19" s="127" t="s">
        <v>302</v>
      </c>
      <c r="C19" s="109" t="s">
        <v>293</v>
      </c>
      <c r="D19" s="111" t="s">
        <v>309</v>
      </c>
      <c r="E19" s="112"/>
      <c r="F19" s="111"/>
    </row>
    <row r="20" spans="1:6" ht="54.95" customHeight="1">
      <c r="A20" s="102">
        <v>15</v>
      </c>
      <c r="B20" s="127"/>
      <c r="C20" s="109"/>
      <c r="D20" s="129"/>
      <c r="E20" s="112"/>
      <c r="F20" s="113"/>
    </row>
    <row r="22" spans="1:6" ht="24.95" customHeight="1"/>
    <row r="23" spans="1:6" ht="24.95" customHeight="1"/>
    <row r="24" spans="1:6" ht="24.95" customHeight="1"/>
  </sheetData>
  <mergeCells count="4">
    <mergeCell ref="A1:F1"/>
    <mergeCell ref="D3:F3"/>
    <mergeCell ref="A4:F4"/>
    <mergeCell ref="C12:C13"/>
  </mergeCells>
  <phoneticPr fontId="9"/>
  <pageMargins left="0.70866141732283472" right="0.70866141732283472" top="0.74803149606299213" bottom="0.74803149606299213" header="0.31496062992125984" footer="0.31496062992125984"/>
  <pageSetup paperSize="9" scale="6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219075</xdr:colOff>
                    <xdr:row>6</xdr:row>
                    <xdr:rowOff>114300</xdr:rowOff>
                  </from>
                  <to>
                    <xdr:col>4</xdr:col>
                    <xdr:colOff>476250</xdr:colOff>
                    <xdr:row>6</xdr:row>
                    <xdr:rowOff>371475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219075</xdr:colOff>
                    <xdr:row>17</xdr:row>
                    <xdr:rowOff>0</xdr:rowOff>
                  </from>
                  <to>
                    <xdr:col>4</xdr:col>
                    <xdr:colOff>476250</xdr:colOff>
                    <xdr:row>17</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219075</xdr:colOff>
                    <xdr:row>18</xdr:row>
                    <xdr:rowOff>114300</xdr:rowOff>
                  </from>
                  <to>
                    <xdr:col>4</xdr:col>
                    <xdr:colOff>476250</xdr:colOff>
                    <xdr:row>18</xdr:row>
                    <xdr:rowOff>371475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219075</xdr:colOff>
                    <xdr:row>19</xdr:row>
                    <xdr:rowOff>114300</xdr:rowOff>
                  </from>
                  <to>
                    <xdr:col>4</xdr:col>
                    <xdr:colOff>476250</xdr:colOff>
                    <xdr:row>19</xdr:row>
                    <xdr:rowOff>371475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219075</xdr:colOff>
                    <xdr:row>7</xdr:row>
                    <xdr:rowOff>114300</xdr:rowOff>
                  </from>
                  <to>
                    <xdr:col>4</xdr:col>
                    <xdr:colOff>476250</xdr:colOff>
                    <xdr:row>7</xdr:row>
                    <xdr:rowOff>371475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219075</xdr:colOff>
                    <xdr:row>8</xdr:row>
                    <xdr:rowOff>114300</xdr:rowOff>
                  </from>
                  <to>
                    <xdr:col>4</xdr:col>
                    <xdr:colOff>476250</xdr:colOff>
                    <xdr:row>8</xdr:row>
                    <xdr:rowOff>371475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219075</xdr:colOff>
                    <xdr:row>9</xdr:row>
                    <xdr:rowOff>114300</xdr:rowOff>
                  </from>
                  <to>
                    <xdr:col>4</xdr:col>
                    <xdr:colOff>476250</xdr:colOff>
                    <xdr:row>9</xdr:row>
                    <xdr:rowOff>371475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219075</xdr:colOff>
                    <xdr:row>10</xdr:row>
                    <xdr:rowOff>114300</xdr:rowOff>
                  </from>
                  <to>
                    <xdr:col>4</xdr:col>
                    <xdr:colOff>476250</xdr:colOff>
                    <xdr:row>10</xdr:row>
                    <xdr:rowOff>371475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228600</xdr:colOff>
                    <xdr:row>11</xdr:row>
                    <xdr:rowOff>142875</xdr:rowOff>
                  </from>
                  <to>
                    <xdr:col>4</xdr:col>
                    <xdr:colOff>561975</xdr:colOff>
                    <xdr:row>11</xdr:row>
                    <xdr:rowOff>390525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219075</xdr:colOff>
                    <xdr:row>12</xdr:row>
                    <xdr:rowOff>114300</xdr:rowOff>
                  </from>
                  <to>
                    <xdr:col>4</xdr:col>
                    <xdr:colOff>476250</xdr:colOff>
                    <xdr:row>12</xdr:row>
                    <xdr:rowOff>371475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219075</xdr:colOff>
                    <xdr:row>13</xdr:row>
                    <xdr:rowOff>114300</xdr:rowOff>
                  </from>
                  <to>
                    <xdr:col>4</xdr:col>
                    <xdr:colOff>476250</xdr:colOff>
                    <xdr:row>13</xdr:row>
                    <xdr:rowOff>371475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219075</xdr:colOff>
                    <xdr:row>16</xdr:row>
                    <xdr:rowOff>114300</xdr:rowOff>
                  </from>
                  <to>
                    <xdr:col>4</xdr:col>
                    <xdr:colOff>476250</xdr:colOff>
                    <xdr:row>16</xdr:row>
                    <xdr:rowOff>371475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219075</xdr:colOff>
                    <xdr:row>5</xdr:row>
                    <xdr:rowOff>114300</xdr:rowOff>
                  </from>
                  <to>
                    <xdr:col>4</xdr:col>
                    <xdr:colOff>476250</xdr:colOff>
                    <xdr:row>5</xdr:row>
                    <xdr:rowOff>371475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219075</xdr:colOff>
                    <xdr:row>15</xdr:row>
                    <xdr:rowOff>0</xdr:rowOff>
                  </from>
                  <to>
                    <xdr:col>4</xdr:col>
                    <xdr:colOff>476250</xdr:colOff>
                    <xdr:row>15</xdr:row>
                    <xdr:rowOff>257175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4</xdr:col>
                    <xdr:colOff>219075</xdr:colOff>
                    <xdr:row>14</xdr:row>
                    <xdr:rowOff>114300</xdr:rowOff>
                  </from>
                  <to>
                    <xdr:col>4</xdr:col>
                    <xdr:colOff>476250</xdr:colOff>
                    <xdr:row>14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E125"/>
  <sheetViews>
    <sheetView view="pageBreakPreview" zoomScaleNormal="100" zoomScaleSheetLayoutView="100" workbookViewId="0">
      <selection activeCell="R5" sqref="R5:X5"/>
    </sheetView>
  </sheetViews>
  <sheetFormatPr defaultColWidth="9" defaultRowHeight="13.5"/>
  <cols>
    <col min="1" max="1" width="2.75" style="10" customWidth="1"/>
    <col min="2" max="2" width="11.875" style="10" customWidth="1"/>
    <col min="3" max="4" width="5.5" style="10" customWidth="1"/>
    <col min="5" max="5" width="2.5" style="10" customWidth="1"/>
    <col min="6" max="6" width="3" style="10" customWidth="1"/>
    <col min="7" max="7" width="2.5" style="10" customWidth="1"/>
    <col min="8" max="8" width="3" style="10" customWidth="1"/>
    <col min="9" max="9" width="2.5" style="10" customWidth="1"/>
    <col min="10" max="10" width="3" style="10" customWidth="1"/>
    <col min="11" max="11" width="2.5" style="10" customWidth="1"/>
    <col min="12" max="12" width="3" style="10" customWidth="1"/>
    <col min="13" max="13" width="2.5" style="10" customWidth="1"/>
    <col min="14" max="14" width="3" style="10" customWidth="1"/>
    <col min="15" max="15" width="2.5" style="10" customWidth="1"/>
    <col min="16" max="16" width="3" style="10" customWidth="1"/>
    <col min="17" max="17" width="2.5" style="10" customWidth="1"/>
    <col min="18" max="18" width="3" style="10" customWidth="1"/>
    <col min="19" max="19" width="2.5" style="10" customWidth="1"/>
    <col min="20" max="20" width="3" style="10" customWidth="1"/>
    <col min="21" max="21" width="2.5" style="10" customWidth="1"/>
    <col min="22" max="22" width="3" style="10" customWidth="1"/>
    <col min="23" max="23" width="2.5" style="10" customWidth="1"/>
    <col min="24" max="24" width="3" style="10" customWidth="1"/>
    <col min="25" max="25" width="5" style="10" customWidth="1"/>
    <col min="26" max="16384" width="9" style="10"/>
  </cols>
  <sheetData>
    <row r="1" spans="1:24" s="4" customFormat="1" ht="22.5" customHeight="1">
      <c r="A1" s="5" t="s">
        <v>114</v>
      </c>
      <c r="B1" s="5"/>
      <c r="C1" s="5"/>
      <c r="D1" s="5"/>
      <c r="E1" s="5"/>
      <c r="F1" s="5"/>
      <c r="G1" s="5"/>
      <c r="H1" s="5"/>
      <c r="I1" s="5"/>
      <c r="J1" s="5"/>
      <c r="K1" s="5"/>
      <c r="L1" s="5"/>
      <c r="M1" s="5"/>
      <c r="N1" s="5"/>
      <c r="O1" s="5"/>
      <c r="P1" s="5"/>
      <c r="Q1" s="5"/>
      <c r="R1" s="5"/>
      <c r="S1" s="5"/>
      <c r="T1" s="5"/>
      <c r="U1" s="5"/>
      <c r="V1" s="5"/>
      <c r="W1" s="5"/>
      <c r="X1" s="5"/>
    </row>
    <row r="2" spans="1:24">
      <c r="A2" s="7" t="s">
        <v>115</v>
      </c>
      <c r="B2" s="7"/>
      <c r="C2" s="7"/>
      <c r="D2" s="7"/>
      <c r="E2" s="7"/>
      <c r="F2" s="7"/>
      <c r="G2" s="7"/>
      <c r="H2" s="7"/>
      <c r="I2" s="7"/>
      <c r="J2" s="7"/>
      <c r="K2" s="7"/>
      <c r="L2" s="7"/>
      <c r="M2" s="7"/>
      <c r="N2" s="7"/>
      <c r="O2" s="7"/>
      <c r="P2" s="7"/>
      <c r="Q2" s="7"/>
      <c r="R2" s="7"/>
      <c r="S2" s="7"/>
      <c r="T2" s="7"/>
      <c r="U2" s="7"/>
      <c r="V2" s="7"/>
      <c r="W2" s="7"/>
      <c r="X2" s="7"/>
    </row>
    <row r="3" spans="1:24">
      <c r="A3" s="7"/>
      <c r="B3" s="7"/>
      <c r="C3" s="7"/>
      <c r="D3" s="7"/>
      <c r="E3" s="7"/>
      <c r="F3" s="7"/>
      <c r="G3" s="7"/>
      <c r="H3" s="7"/>
      <c r="I3" s="7"/>
      <c r="J3" s="7"/>
      <c r="K3" s="7"/>
      <c r="L3" s="7"/>
      <c r="M3" s="7"/>
      <c r="N3" s="7"/>
      <c r="O3" s="7"/>
      <c r="P3" s="7"/>
      <c r="Q3" s="7"/>
      <c r="R3" s="7"/>
      <c r="S3" s="7"/>
      <c r="T3" s="7"/>
      <c r="U3" s="7"/>
      <c r="V3" s="7"/>
      <c r="W3" s="7"/>
      <c r="X3" s="7"/>
    </row>
    <row r="4" spans="1:24" ht="14.25" customHeight="1">
      <c r="R4" s="336" t="s">
        <v>0</v>
      </c>
      <c r="S4" s="336"/>
      <c r="T4" s="336"/>
      <c r="U4" s="336"/>
      <c r="V4" s="336"/>
      <c r="W4" s="336"/>
      <c r="X4" s="336"/>
    </row>
    <row r="5" spans="1:24" ht="14.25" customHeight="1">
      <c r="R5" s="337" t="s">
        <v>273</v>
      </c>
      <c r="S5" s="337"/>
      <c r="T5" s="337"/>
      <c r="U5" s="337"/>
      <c r="V5" s="337"/>
      <c r="W5" s="337"/>
      <c r="X5" s="337"/>
    </row>
    <row r="6" spans="1:24" ht="14.25" customHeight="1">
      <c r="A6" s="9"/>
      <c r="B6" s="9"/>
      <c r="C6" s="9"/>
      <c r="D6" s="9"/>
      <c r="E6" s="9"/>
      <c r="F6" s="9"/>
      <c r="G6" s="9"/>
      <c r="H6" s="9"/>
      <c r="I6" s="9"/>
      <c r="J6" s="9"/>
      <c r="K6" s="9"/>
      <c r="L6" s="9"/>
      <c r="M6" s="9"/>
      <c r="N6" s="9"/>
      <c r="O6" s="9"/>
      <c r="P6" s="9"/>
      <c r="Q6" s="9"/>
      <c r="R6" s="9"/>
      <c r="S6" s="9"/>
      <c r="T6" s="9"/>
      <c r="U6" s="9"/>
      <c r="V6" s="9"/>
      <c r="W6" s="9"/>
      <c r="X6" s="9"/>
    </row>
    <row r="7" spans="1:24">
      <c r="A7" s="7"/>
      <c r="B7" s="7"/>
      <c r="C7" s="7"/>
      <c r="D7" s="7"/>
      <c r="E7" s="7"/>
      <c r="F7" s="7"/>
      <c r="G7" s="7"/>
      <c r="H7" s="7"/>
      <c r="I7" s="7"/>
      <c r="J7" s="7"/>
      <c r="K7" s="7"/>
      <c r="L7" s="7"/>
      <c r="M7" s="7"/>
      <c r="N7" s="7"/>
      <c r="O7" s="7"/>
      <c r="P7" s="7"/>
      <c r="Q7" s="7"/>
      <c r="R7" s="7"/>
      <c r="S7" s="7"/>
      <c r="T7" s="7"/>
      <c r="U7" s="7"/>
      <c r="V7" s="7"/>
      <c r="W7" s="7"/>
      <c r="X7" s="7"/>
    </row>
    <row r="8" spans="1:24">
      <c r="A8" s="1" t="s">
        <v>241</v>
      </c>
      <c r="B8" s="1"/>
      <c r="C8" s="1"/>
      <c r="D8" s="8"/>
      <c r="E8" s="8"/>
      <c r="F8" s="8"/>
      <c r="G8" s="8"/>
      <c r="H8" s="8"/>
      <c r="I8" s="8"/>
      <c r="J8" s="8"/>
      <c r="K8" s="8"/>
      <c r="L8" s="8"/>
      <c r="M8" s="8"/>
      <c r="N8" s="8"/>
      <c r="O8" s="8"/>
      <c r="P8" s="8"/>
      <c r="Q8" s="8"/>
      <c r="R8" s="8"/>
      <c r="S8" s="8"/>
      <c r="T8" s="8"/>
      <c r="U8" s="8"/>
      <c r="V8" s="8"/>
      <c r="W8" s="8"/>
      <c r="X8" s="8"/>
    </row>
    <row r="9" spans="1:24">
      <c r="A9" s="1" t="s">
        <v>242</v>
      </c>
      <c r="B9" s="1"/>
      <c r="C9" s="1"/>
      <c r="D9" s="8"/>
      <c r="E9" s="8"/>
      <c r="F9" s="8"/>
      <c r="G9" s="8"/>
      <c r="H9" s="8"/>
      <c r="I9" s="8"/>
      <c r="J9" s="8"/>
      <c r="K9" s="8"/>
      <c r="L9" s="8"/>
      <c r="M9" s="8"/>
      <c r="N9" s="8"/>
      <c r="O9" s="8"/>
      <c r="P9" s="8"/>
      <c r="Q9" s="8"/>
      <c r="R9" s="8"/>
      <c r="S9" s="8"/>
      <c r="T9" s="8"/>
      <c r="U9" s="8"/>
      <c r="V9" s="8"/>
      <c r="W9" s="8"/>
      <c r="X9" s="8"/>
    </row>
    <row r="10" spans="1:24">
      <c r="A10" s="7"/>
      <c r="B10" s="7"/>
      <c r="C10" s="7"/>
      <c r="D10" s="7"/>
      <c r="E10" s="7"/>
      <c r="F10" s="7"/>
      <c r="G10" s="7"/>
      <c r="H10" s="7"/>
      <c r="I10" s="7"/>
      <c r="J10" s="7"/>
      <c r="K10" s="7"/>
      <c r="L10" s="7"/>
      <c r="M10" s="7"/>
      <c r="N10" s="7"/>
      <c r="O10" s="7"/>
      <c r="P10" s="7"/>
      <c r="Q10" s="7"/>
      <c r="R10" s="7"/>
      <c r="S10" s="7"/>
      <c r="T10" s="7"/>
      <c r="U10" s="7"/>
      <c r="V10" s="7"/>
      <c r="W10" s="7"/>
      <c r="X10" s="7"/>
    </row>
    <row r="11" spans="1:24">
      <c r="A11" s="7"/>
      <c r="B11" s="7"/>
      <c r="C11" s="7"/>
      <c r="D11" s="7"/>
      <c r="E11" s="7"/>
      <c r="F11" s="7"/>
      <c r="G11" s="7"/>
      <c r="H11" s="7"/>
      <c r="I11" s="7"/>
      <c r="J11" s="7"/>
      <c r="K11" s="7"/>
      <c r="L11" s="7"/>
      <c r="M11" s="7"/>
      <c r="N11" s="7"/>
      <c r="O11" s="7"/>
      <c r="P11" s="7"/>
      <c r="Q11" s="7"/>
      <c r="R11" s="7"/>
      <c r="S11" s="7"/>
      <c r="T11" s="7"/>
      <c r="U11" s="7"/>
      <c r="V11" s="7"/>
      <c r="W11" s="7"/>
      <c r="X11" s="7"/>
    </row>
    <row r="12" spans="1:24" ht="14.25" customHeight="1">
      <c r="A12" s="8"/>
      <c r="B12" s="8"/>
      <c r="C12" s="8"/>
      <c r="D12" s="8"/>
      <c r="E12" s="8"/>
      <c r="F12" s="8"/>
      <c r="G12" s="8"/>
      <c r="H12" s="8"/>
      <c r="I12" s="8"/>
      <c r="J12" s="8"/>
      <c r="K12" s="8"/>
      <c r="L12" s="8"/>
      <c r="M12" s="8"/>
      <c r="N12" s="8"/>
      <c r="O12" s="92" t="s">
        <v>1</v>
      </c>
      <c r="P12" s="93"/>
      <c r="Q12" s="93"/>
      <c r="R12" s="92"/>
      <c r="S12" s="93"/>
      <c r="T12" s="93"/>
      <c r="U12" s="93"/>
      <c r="V12" s="93"/>
    </row>
    <row r="13" spans="1:24" ht="14.25" customHeight="1">
      <c r="A13" s="8"/>
      <c r="B13" s="8"/>
      <c r="C13" s="8"/>
      <c r="D13" s="8"/>
      <c r="E13" s="8"/>
      <c r="F13" s="8"/>
      <c r="G13" s="8"/>
      <c r="H13" s="8"/>
      <c r="I13" s="8"/>
      <c r="J13" s="8"/>
      <c r="K13" s="8"/>
      <c r="L13" s="8"/>
      <c r="M13" s="8"/>
      <c r="N13" s="8"/>
      <c r="O13" s="92" t="s">
        <v>50</v>
      </c>
      <c r="P13" s="93"/>
      <c r="Q13" s="93"/>
      <c r="R13" s="92"/>
      <c r="S13" s="93"/>
      <c r="T13" s="93"/>
      <c r="U13" s="93"/>
      <c r="V13" s="93"/>
    </row>
    <row r="14" spans="1:24" ht="14.25" customHeight="1">
      <c r="A14" s="9"/>
      <c r="B14" s="9"/>
      <c r="C14" s="9"/>
      <c r="D14" s="9"/>
      <c r="E14" s="9"/>
      <c r="F14" s="9"/>
      <c r="G14" s="9"/>
      <c r="H14" s="9"/>
      <c r="I14" s="9"/>
      <c r="J14" s="9"/>
      <c r="K14" s="9"/>
      <c r="L14" s="9"/>
      <c r="M14" s="9"/>
      <c r="N14" s="9"/>
      <c r="O14" s="9"/>
      <c r="P14" s="9"/>
      <c r="Q14" s="9"/>
      <c r="R14" s="9"/>
      <c r="S14" s="9"/>
      <c r="T14" s="9"/>
      <c r="U14" s="9"/>
      <c r="V14" s="9"/>
      <c r="W14" s="9"/>
      <c r="X14" s="9"/>
    </row>
    <row r="15" spans="1:24">
      <c r="A15" s="7"/>
      <c r="B15" s="7"/>
      <c r="C15" s="7"/>
      <c r="D15" s="7"/>
      <c r="E15" s="7"/>
      <c r="F15" s="7"/>
      <c r="G15" s="7"/>
      <c r="H15" s="7"/>
      <c r="I15" s="7"/>
      <c r="J15" s="7"/>
      <c r="K15" s="7"/>
      <c r="L15" s="7"/>
      <c r="M15" s="7"/>
      <c r="N15" s="7"/>
      <c r="O15" s="7"/>
      <c r="P15" s="7"/>
      <c r="Q15" s="7"/>
      <c r="R15" s="7"/>
      <c r="S15" s="7"/>
      <c r="T15" s="7"/>
      <c r="U15" s="7"/>
      <c r="V15" s="7"/>
      <c r="W15" s="7"/>
      <c r="X15" s="7"/>
    </row>
    <row r="16" spans="1:24" ht="14.25" customHeight="1">
      <c r="A16" s="302" t="s">
        <v>243</v>
      </c>
      <c r="B16" s="302"/>
      <c r="C16" s="302"/>
      <c r="D16" s="302"/>
      <c r="E16" s="302"/>
      <c r="F16" s="302"/>
      <c r="G16" s="302"/>
      <c r="H16" s="302"/>
      <c r="I16" s="302"/>
      <c r="J16" s="302"/>
      <c r="K16" s="302"/>
      <c r="L16" s="302"/>
      <c r="M16" s="302"/>
      <c r="N16" s="302"/>
      <c r="O16" s="302"/>
      <c r="P16" s="302"/>
      <c r="Q16" s="302"/>
      <c r="R16" s="302"/>
      <c r="S16" s="302"/>
      <c r="T16" s="302"/>
      <c r="U16" s="302"/>
      <c r="V16" s="302"/>
      <c r="W16" s="302"/>
      <c r="X16" s="302"/>
    </row>
    <row r="17" spans="1:24">
      <c r="A17" s="7"/>
      <c r="B17" s="7"/>
      <c r="C17" s="7"/>
      <c r="D17" s="7"/>
      <c r="E17" s="7"/>
      <c r="F17" s="7"/>
      <c r="G17" s="7"/>
      <c r="H17" s="7"/>
      <c r="I17" s="7"/>
      <c r="J17" s="7"/>
      <c r="K17" s="7"/>
      <c r="L17" s="7"/>
      <c r="M17" s="7"/>
      <c r="N17" s="7"/>
      <c r="O17" s="7"/>
      <c r="P17" s="7"/>
      <c r="Q17" s="7"/>
      <c r="R17" s="7"/>
      <c r="S17" s="7"/>
      <c r="T17" s="7"/>
      <c r="U17" s="7"/>
      <c r="V17" s="7"/>
      <c r="W17" s="7"/>
      <c r="X17" s="7"/>
    </row>
    <row r="18" spans="1:24" ht="42.75" customHeight="1">
      <c r="A18" s="372" t="s">
        <v>239</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row>
    <row r="19" spans="1:24" ht="19.5" customHeight="1">
      <c r="A19" s="7"/>
      <c r="B19" s="7"/>
      <c r="C19" s="7"/>
      <c r="D19" s="7"/>
      <c r="E19" s="7"/>
      <c r="F19" s="7"/>
      <c r="G19" s="7"/>
      <c r="H19" s="7"/>
      <c r="I19" s="7"/>
      <c r="J19" s="7"/>
      <c r="K19" s="7"/>
      <c r="L19" s="7"/>
      <c r="M19" s="7"/>
      <c r="N19" s="7"/>
      <c r="O19" s="7"/>
      <c r="P19" s="7"/>
      <c r="Q19" s="7"/>
      <c r="R19" s="7"/>
      <c r="S19" s="7"/>
      <c r="T19" s="7"/>
      <c r="U19" s="7"/>
      <c r="V19" s="7"/>
      <c r="W19" s="7"/>
      <c r="X19" s="7"/>
    </row>
    <row r="20" spans="1:24" ht="14.25" customHeight="1">
      <c r="A20" s="336" t="s">
        <v>2</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9.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19.5" customHeight="1">
      <c r="A22" s="7" t="s">
        <v>116</v>
      </c>
      <c r="B22" s="7"/>
      <c r="C22" s="7"/>
      <c r="D22" s="7"/>
      <c r="E22" s="7"/>
      <c r="F22" s="7"/>
      <c r="G22" s="7"/>
      <c r="H22" s="7"/>
      <c r="I22" s="7"/>
      <c r="J22" s="7"/>
      <c r="K22" s="7"/>
      <c r="L22" s="7"/>
      <c r="M22" s="7"/>
      <c r="N22" s="7"/>
      <c r="O22" s="7"/>
      <c r="P22" s="7"/>
      <c r="Q22" s="7"/>
      <c r="R22" s="7"/>
      <c r="S22" s="7"/>
      <c r="T22" s="7"/>
      <c r="U22" s="7"/>
      <c r="V22" s="7"/>
      <c r="W22" s="7"/>
      <c r="X22" s="7"/>
    </row>
    <row r="23" spans="1:24" ht="19.5" customHeight="1">
      <c r="A23" s="391"/>
      <c r="B23" s="391"/>
      <c r="C23" s="391"/>
      <c r="D23" s="391"/>
      <c r="E23" s="391"/>
      <c r="F23" s="391"/>
      <c r="G23" s="391"/>
      <c r="H23" s="391"/>
      <c r="I23" s="391"/>
      <c r="J23" s="391"/>
      <c r="K23" s="391"/>
      <c r="L23" s="391"/>
      <c r="M23" s="391"/>
      <c r="N23" s="391"/>
      <c r="O23" s="391"/>
      <c r="P23" s="391"/>
      <c r="Q23" s="391"/>
      <c r="R23" s="391"/>
      <c r="S23" s="391"/>
      <c r="T23" s="391"/>
      <c r="U23" s="391"/>
      <c r="V23" s="391"/>
      <c r="W23" s="391"/>
      <c r="X23" s="391"/>
    </row>
    <row r="24" spans="1:24" ht="19.5" customHeight="1">
      <c r="B24" s="393" t="s">
        <v>117</v>
      </c>
      <c r="C24" s="393"/>
      <c r="D24" s="393"/>
      <c r="E24" s="336"/>
      <c r="F24" s="336"/>
      <c r="G24" s="336"/>
      <c r="H24" s="336"/>
      <c r="I24" s="336"/>
      <c r="J24" s="336"/>
      <c r="K24" s="336"/>
      <c r="L24" s="336"/>
      <c r="M24" s="336"/>
      <c r="N24" s="336"/>
      <c r="O24" s="336"/>
      <c r="P24" s="336"/>
      <c r="Q24" s="336"/>
      <c r="R24" s="336"/>
      <c r="S24" s="336"/>
      <c r="T24" s="336"/>
      <c r="U24" s="336"/>
      <c r="V24" s="336"/>
      <c r="W24" s="336"/>
      <c r="X24" s="8" t="s">
        <v>118</v>
      </c>
    </row>
    <row r="25" spans="1:24" ht="20.100000000000001" customHeight="1">
      <c r="A25" s="392" t="s">
        <v>119</v>
      </c>
      <c r="B25" s="392"/>
      <c r="C25" s="392"/>
      <c r="D25" s="392"/>
      <c r="E25" s="392"/>
      <c r="F25" s="392"/>
      <c r="G25" s="392"/>
      <c r="H25" s="392"/>
      <c r="I25" s="392"/>
      <c r="J25" s="392"/>
      <c r="K25" s="392"/>
      <c r="L25" s="392"/>
      <c r="M25" s="392"/>
      <c r="N25" s="392"/>
      <c r="O25" s="392"/>
      <c r="P25" s="392"/>
      <c r="Q25" s="392"/>
      <c r="R25" s="392"/>
      <c r="S25" s="392"/>
      <c r="T25" s="392"/>
      <c r="U25" s="392"/>
      <c r="V25" s="392"/>
      <c r="W25" s="392"/>
      <c r="X25" s="392"/>
    </row>
    <row r="26" spans="1:24" ht="36" customHeight="1">
      <c r="A26" s="391"/>
      <c r="B26" s="391"/>
      <c r="C26" s="391"/>
      <c r="D26" s="391"/>
      <c r="E26" s="391"/>
      <c r="F26" s="391"/>
      <c r="G26" s="391"/>
      <c r="H26" s="391"/>
      <c r="I26" s="391"/>
      <c r="J26" s="391"/>
      <c r="K26" s="391"/>
      <c r="L26" s="391"/>
      <c r="M26" s="391"/>
      <c r="N26" s="391"/>
      <c r="O26" s="391"/>
      <c r="P26" s="391"/>
      <c r="Q26" s="391"/>
      <c r="R26" s="391"/>
      <c r="S26" s="391"/>
      <c r="T26" s="391"/>
      <c r="U26" s="391"/>
      <c r="V26" s="391"/>
      <c r="W26" s="391"/>
      <c r="X26" s="391"/>
    </row>
    <row r="27" spans="1:24" ht="19.5" customHeight="1">
      <c r="A27" s="58" t="s">
        <v>120</v>
      </c>
      <c r="B27" s="58"/>
      <c r="C27" s="58"/>
      <c r="D27" s="58"/>
      <c r="E27" s="58"/>
      <c r="F27" s="58"/>
      <c r="G27" s="58"/>
      <c r="H27" s="58"/>
      <c r="I27" s="58"/>
      <c r="J27" s="58"/>
      <c r="K27" s="58"/>
      <c r="L27" s="58"/>
      <c r="M27" s="58"/>
      <c r="N27" s="58"/>
      <c r="O27" s="58"/>
      <c r="P27" s="58"/>
      <c r="Q27" s="58"/>
      <c r="R27" s="58"/>
      <c r="S27" s="58"/>
      <c r="T27" s="58"/>
      <c r="U27" s="58"/>
      <c r="V27" s="58"/>
      <c r="W27" s="58"/>
      <c r="X27" s="58"/>
    </row>
    <row r="28" spans="1:24" ht="19.5" customHeight="1">
      <c r="A28" s="395" t="s">
        <v>256</v>
      </c>
      <c r="B28" s="395"/>
      <c r="C28" s="395"/>
      <c r="D28" s="95"/>
      <c r="E28" s="95"/>
      <c r="F28" s="95"/>
      <c r="G28" s="95"/>
      <c r="H28" s="95"/>
      <c r="I28" s="95"/>
      <c r="J28" s="95"/>
      <c r="K28" s="95"/>
      <c r="L28" s="95"/>
      <c r="M28" s="95"/>
      <c r="N28" s="95"/>
      <c r="O28" s="95"/>
      <c r="P28" s="95"/>
      <c r="Q28" s="95"/>
      <c r="R28" s="95"/>
      <c r="S28" s="95"/>
      <c r="T28" s="95"/>
      <c r="U28" s="95"/>
      <c r="V28" s="95"/>
      <c r="W28" s="95"/>
      <c r="X28" s="95"/>
    </row>
    <row r="29" spans="1:24" ht="19.5" customHeight="1">
      <c r="A29" s="396" t="s">
        <v>257</v>
      </c>
      <c r="B29" s="396"/>
      <c r="C29" s="396"/>
      <c r="D29" s="96"/>
      <c r="E29" s="96"/>
      <c r="F29" s="96"/>
      <c r="G29" s="96"/>
      <c r="H29" s="96"/>
      <c r="I29" s="96"/>
      <c r="J29" s="96"/>
      <c r="K29" s="96"/>
      <c r="L29" s="96"/>
      <c r="M29" s="96"/>
      <c r="N29" s="96"/>
      <c r="O29" s="96"/>
      <c r="P29" s="96"/>
      <c r="Q29" s="96"/>
      <c r="R29" s="96"/>
      <c r="S29" s="96"/>
      <c r="T29" s="96"/>
      <c r="U29" s="96"/>
      <c r="V29" s="96"/>
      <c r="W29" s="96"/>
      <c r="X29" s="96"/>
    </row>
    <row r="30" spans="1:24" ht="19.5" customHeight="1">
      <c r="A30" s="396" t="s">
        <v>258</v>
      </c>
      <c r="B30" s="396"/>
      <c r="C30" s="396"/>
      <c r="D30" s="96"/>
      <c r="E30" s="96"/>
      <c r="F30" s="96"/>
      <c r="G30" s="96"/>
      <c r="H30" s="96"/>
      <c r="I30" s="96"/>
      <c r="J30" s="96"/>
      <c r="K30" s="96"/>
      <c r="L30" s="96"/>
      <c r="M30" s="96"/>
      <c r="N30" s="96"/>
      <c r="O30" s="96"/>
      <c r="P30" s="96"/>
      <c r="Q30" s="96"/>
      <c r="R30" s="96"/>
      <c r="S30" s="96"/>
      <c r="T30" s="96"/>
      <c r="U30" s="96"/>
      <c r="V30" s="96"/>
      <c r="W30" s="96"/>
      <c r="X30" s="96"/>
    </row>
    <row r="31" spans="1:24" ht="36" customHeight="1">
      <c r="A31" s="302"/>
      <c r="B31" s="302"/>
      <c r="C31" s="302"/>
      <c r="D31" s="302"/>
      <c r="E31" s="302"/>
      <c r="F31" s="302"/>
      <c r="G31" s="302"/>
      <c r="H31" s="302"/>
      <c r="I31" s="302"/>
      <c r="J31" s="302"/>
      <c r="K31" s="302"/>
      <c r="L31" s="302"/>
      <c r="M31" s="302"/>
      <c r="N31" s="302"/>
      <c r="O31" s="302"/>
      <c r="P31" s="302"/>
      <c r="Q31" s="302"/>
      <c r="R31" s="302"/>
      <c r="S31" s="302"/>
      <c r="T31" s="302"/>
      <c r="U31" s="302"/>
      <c r="V31" s="302"/>
      <c r="W31" s="302"/>
      <c r="X31" s="302"/>
    </row>
    <row r="32" spans="1:24" ht="19.5" customHeight="1">
      <c r="A32" s="58" t="s">
        <v>121</v>
      </c>
      <c r="B32" s="58"/>
      <c r="C32" s="58"/>
      <c r="D32" s="58"/>
      <c r="E32" s="58"/>
      <c r="F32" s="58"/>
      <c r="G32" s="58"/>
      <c r="H32" s="58"/>
      <c r="I32" s="58"/>
      <c r="J32" s="58"/>
      <c r="K32" s="58"/>
      <c r="L32" s="58"/>
      <c r="M32" s="58"/>
      <c r="N32" s="58"/>
      <c r="O32" s="58"/>
      <c r="P32" s="58"/>
      <c r="Q32" s="58"/>
      <c r="R32" s="58"/>
      <c r="S32" s="58"/>
      <c r="T32" s="58"/>
      <c r="U32" s="58"/>
      <c r="V32" s="58"/>
      <c r="W32" s="58"/>
      <c r="X32" s="58"/>
    </row>
    <row r="33" spans="1:26" ht="36" customHeight="1">
      <c r="A33" s="325" t="s">
        <v>69</v>
      </c>
      <c r="B33" s="326"/>
      <c r="C33" s="325" t="s">
        <v>3</v>
      </c>
      <c r="D33" s="326"/>
      <c r="E33" s="325" t="s">
        <v>4</v>
      </c>
      <c r="F33" s="341"/>
      <c r="G33" s="341"/>
      <c r="H33" s="326"/>
      <c r="I33" s="325" t="s">
        <v>155</v>
      </c>
      <c r="J33" s="341"/>
      <c r="K33" s="341"/>
      <c r="L33" s="326"/>
      <c r="M33" s="325" t="s">
        <v>156</v>
      </c>
      <c r="N33" s="341"/>
      <c r="O33" s="341"/>
      <c r="P33" s="326"/>
      <c r="Q33" s="325" t="s">
        <v>157</v>
      </c>
      <c r="R33" s="341"/>
      <c r="S33" s="341"/>
      <c r="T33" s="326"/>
      <c r="U33" s="325" t="s">
        <v>158</v>
      </c>
      <c r="V33" s="341"/>
      <c r="W33" s="341"/>
      <c r="X33" s="326"/>
    </row>
    <row r="34" spans="1:26" ht="19.5" customHeight="1">
      <c r="A34" s="401" t="s">
        <v>6</v>
      </c>
      <c r="B34" s="402"/>
      <c r="C34" s="325" t="s">
        <v>122</v>
      </c>
      <c r="D34" s="326"/>
      <c r="E34" s="360" t="s">
        <v>260</v>
      </c>
      <c r="F34" s="361"/>
      <c r="G34" s="361"/>
      <c r="H34" s="88"/>
      <c r="I34" s="342" t="e">
        <f>E34*38000</f>
        <v>#VALUE!</v>
      </c>
      <c r="J34" s="343"/>
      <c r="K34" s="343"/>
      <c r="L34" s="66" t="s">
        <v>147</v>
      </c>
      <c r="M34" s="325"/>
      <c r="N34" s="341"/>
      <c r="O34" s="341"/>
      <c r="P34" s="66" t="s">
        <v>147</v>
      </c>
      <c r="Q34" s="325"/>
      <c r="R34" s="341"/>
      <c r="S34" s="341"/>
      <c r="T34" s="66" t="s">
        <v>147</v>
      </c>
      <c r="U34" s="342" t="e">
        <f>I34</f>
        <v>#VALUE!</v>
      </c>
      <c r="V34" s="343"/>
      <c r="W34" s="343"/>
      <c r="X34" s="66" t="s">
        <v>147</v>
      </c>
    </row>
    <row r="35" spans="1:26" ht="19.5" customHeight="1">
      <c r="A35" s="385" t="s">
        <v>140</v>
      </c>
      <c r="B35" s="386"/>
      <c r="C35" s="347" t="s">
        <v>7</v>
      </c>
      <c r="D35" s="373"/>
      <c r="E35" s="362"/>
      <c r="F35" s="363"/>
      <c r="G35" s="363"/>
      <c r="H35" s="344" t="s">
        <v>10</v>
      </c>
      <c r="I35" s="352"/>
      <c r="J35" s="353"/>
      <c r="K35" s="353"/>
      <c r="L35" s="344" t="s">
        <v>147</v>
      </c>
      <c r="M35" s="347"/>
      <c r="N35" s="348"/>
      <c r="O35" s="348"/>
      <c r="P35" s="344" t="s">
        <v>147</v>
      </c>
      <c r="Q35" s="347"/>
      <c r="R35" s="348"/>
      <c r="S35" s="348"/>
      <c r="T35" s="344" t="s">
        <v>147</v>
      </c>
      <c r="U35" s="352">
        <f>I35</f>
        <v>0</v>
      </c>
      <c r="V35" s="353"/>
      <c r="W35" s="353"/>
      <c r="X35" s="344" t="s">
        <v>147</v>
      </c>
    </row>
    <row r="36" spans="1:26" ht="13.5" customHeight="1">
      <c r="A36" s="387"/>
      <c r="B36" s="388"/>
      <c r="C36" s="349" t="s">
        <v>124</v>
      </c>
      <c r="D36" s="374"/>
      <c r="E36" s="364"/>
      <c r="F36" s="365"/>
      <c r="G36" s="365"/>
      <c r="H36" s="345"/>
      <c r="I36" s="354"/>
      <c r="J36" s="355"/>
      <c r="K36" s="355"/>
      <c r="L36" s="345"/>
      <c r="M36" s="349"/>
      <c r="N36" s="350"/>
      <c r="O36" s="350"/>
      <c r="P36" s="345"/>
      <c r="Q36" s="349"/>
      <c r="R36" s="350"/>
      <c r="S36" s="350"/>
      <c r="T36" s="345"/>
      <c r="U36" s="354"/>
      <c r="V36" s="355"/>
      <c r="W36" s="355"/>
      <c r="X36" s="345"/>
      <c r="Z36" s="89" t="s">
        <v>259</v>
      </c>
    </row>
    <row r="37" spans="1:26" ht="19.5" customHeight="1">
      <c r="A37" s="389"/>
      <c r="B37" s="390"/>
      <c r="C37" s="323" t="s">
        <v>125</v>
      </c>
      <c r="D37" s="324"/>
      <c r="E37" s="366"/>
      <c r="F37" s="367"/>
      <c r="G37" s="367"/>
      <c r="H37" s="346"/>
      <c r="I37" s="356"/>
      <c r="J37" s="357"/>
      <c r="K37" s="357"/>
      <c r="L37" s="346"/>
      <c r="M37" s="323"/>
      <c r="N37" s="351"/>
      <c r="O37" s="351"/>
      <c r="P37" s="346"/>
      <c r="Q37" s="323"/>
      <c r="R37" s="351"/>
      <c r="S37" s="351"/>
      <c r="T37" s="346"/>
      <c r="U37" s="356"/>
      <c r="V37" s="357"/>
      <c r="W37" s="357"/>
      <c r="X37" s="346"/>
      <c r="Z37" s="89">
        <v>1</v>
      </c>
    </row>
    <row r="38" spans="1:26" ht="19.5" customHeight="1">
      <c r="A38" s="385" t="s">
        <v>139</v>
      </c>
      <c r="B38" s="386"/>
      <c r="C38" s="347" t="s">
        <v>126</v>
      </c>
      <c r="D38" s="373"/>
      <c r="E38" s="362"/>
      <c r="F38" s="363"/>
      <c r="G38" s="363"/>
      <c r="H38" s="344" t="s">
        <v>10</v>
      </c>
      <c r="I38" s="352"/>
      <c r="J38" s="353"/>
      <c r="K38" s="353"/>
      <c r="L38" s="344" t="s">
        <v>147</v>
      </c>
      <c r="M38" s="347"/>
      <c r="N38" s="348"/>
      <c r="O38" s="348"/>
      <c r="P38" s="344" t="s">
        <v>147</v>
      </c>
      <c r="Q38" s="347"/>
      <c r="R38" s="348"/>
      <c r="S38" s="348"/>
      <c r="T38" s="344" t="s">
        <v>147</v>
      </c>
      <c r="U38" s="352">
        <f>I38</f>
        <v>0</v>
      </c>
      <c r="V38" s="353"/>
      <c r="W38" s="353"/>
      <c r="X38" s="344" t="s">
        <v>10</v>
      </c>
    </row>
    <row r="39" spans="1:26" ht="19.5" customHeight="1">
      <c r="A39" s="387"/>
      <c r="B39" s="388"/>
      <c r="C39" s="349" t="s">
        <v>127</v>
      </c>
      <c r="D39" s="374"/>
      <c r="E39" s="364"/>
      <c r="F39" s="365"/>
      <c r="G39" s="365"/>
      <c r="H39" s="345"/>
      <c r="I39" s="354"/>
      <c r="J39" s="355"/>
      <c r="K39" s="355"/>
      <c r="L39" s="345"/>
      <c r="M39" s="349"/>
      <c r="N39" s="350"/>
      <c r="O39" s="350"/>
      <c r="P39" s="345"/>
      <c r="Q39" s="349"/>
      <c r="R39" s="350"/>
      <c r="S39" s="350"/>
      <c r="T39" s="345"/>
      <c r="U39" s="354"/>
      <c r="V39" s="355"/>
      <c r="W39" s="355"/>
      <c r="X39" s="345"/>
    </row>
    <row r="40" spans="1:26" ht="19.5" customHeight="1">
      <c r="A40" s="389"/>
      <c r="B40" s="390"/>
      <c r="C40" s="323" t="s">
        <v>128</v>
      </c>
      <c r="D40" s="324"/>
      <c r="E40" s="366"/>
      <c r="F40" s="367"/>
      <c r="G40" s="367"/>
      <c r="H40" s="346"/>
      <c r="I40" s="356"/>
      <c r="J40" s="357"/>
      <c r="K40" s="357"/>
      <c r="L40" s="346"/>
      <c r="M40" s="323"/>
      <c r="N40" s="351"/>
      <c r="O40" s="351"/>
      <c r="P40" s="346"/>
      <c r="Q40" s="323"/>
      <c r="R40" s="351"/>
      <c r="S40" s="351"/>
      <c r="T40" s="346"/>
      <c r="U40" s="356"/>
      <c r="V40" s="357"/>
      <c r="W40" s="357"/>
      <c r="X40" s="346"/>
    </row>
    <row r="41" spans="1:26" ht="19.5" customHeight="1">
      <c r="A41" s="375" t="s">
        <v>129</v>
      </c>
      <c r="B41" s="376"/>
      <c r="C41" s="347" t="s">
        <v>130</v>
      </c>
      <c r="D41" s="373"/>
      <c r="E41" s="362"/>
      <c r="F41" s="363"/>
      <c r="G41" s="363"/>
      <c r="H41" s="344" t="s">
        <v>10</v>
      </c>
      <c r="I41" s="352"/>
      <c r="J41" s="353"/>
      <c r="K41" s="353"/>
      <c r="L41" s="344" t="s">
        <v>147</v>
      </c>
      <c r="M41" s="347"/>
      <c r="N41" s="348"/>
      <c r="O41" s="348"/>
      <c r="P41" s="344" t="s">
        <v>147</v>
      </c>
      <c r="Q41" s="347"/>
      <c r="R41" s="348"/>
      <c r="S41" s="348"/>
      <c r="T41" s="344" t="s">
        <v>147</v>
      </c>
      <c r="U41" s="352">
        <f>I41</f>
        <v>0</v>
      </c>
      <c r="V41" s="353"/>
      <c r="W41" s="353"/>
      <c r="X41" s="344" t="s">
        <v>10</v>
      </c>
    </row>
    <row r="42" spans="1:26" ht="19.5" customHeight="1">
      <c r="A42" s="397"/>
      <c r="B42" s="398"/>
      <c r="C42" s="349" t="s">
        <v>131</v>
      </c>
      <c r="D42" s="374"/>
      <c r="E42" s="364"/>
      <c r="F42" s="365"/>
      <c r="G42" s="365"/>
      <c r="H42" s="345"/>
      <c r="I42" s="354"/>
      <c r="J42" s="355"/>
      <c r="K42" s="355"/>
      <c r="L42" s="345"/>
      <c r="M42" s="349"/>
      <c r="N42" s="350"/>
      <c r="O42" s="350"/>
      <c r="P42" s="345"/>
      <c r="Q42" s="349"/>
      <c r="R42" s="350"/>
      <c r="S42" s="350"/>
      <c r="T42" s="345"/>
      <c r="U42" s="354"/>
      <c r="V42" s="355"/>
      <c r="W42" s="355"/>
      <c r="X42" s="345"/>
    </row>
    <row r="43" spans="1:26" ht="19.5" customHeight="1">
      <c r="A43" s="397"/>
      <c r="B43" s="398"/>
      <c r="C43" s="323" t="s">
        <v>132</v>
      </c>
      <c r="D43" s="324"/>
      <c r="E43" s="366"/>
      <c r="F43" s="367"/>
      <c r="G43" s="367"/>
      <c r="H43" s="346"/>
      <c r="I43" s="356"/>
      <c r="J43" s="357"/>
      <c r="K43" s="357"/>
      <c r="L43" s="346"/>
      <c r="M43" s="323"/>
      <c r="N43" s="351"/>
      <c r="O43" s="351"/>
      <c r="P43" s="346"/>
      <c r="Q43" s="323"/>
      <c r="R43" s="351"/>
      <c r="S43" s="351"/>
      <c r="T43" s="346"/>
      <c r="U43" s="356"/>
      <c r="V43" s="357"/>
      <c r="W43" s="357"/>
      <c r="X43" s="346"/>
    </row>
    <row r="44" spans="1:26" ht="19.5" customHeight="1">
      <c r="A44" s="63"/>
      <c r="B44" s="59" t="s">
        <v>141</v>
      </c>
      <c r="C44" s="325" t="s">
        <v>142</v>
      </c>
      <c r="D44" s="326"/>
      <c r="E44" s="370"/>
      <c r="F44" s="371"/>
      <c r="G44" s="371"/>
      <c r="H44" s="66" t="s">
        <v>145</v>
      </c>
      <c r="I44" s="342"/>
      <c r="J44" s="343"/>
      <c r="K44" s="343"/>
      <c r="L44" s="66" t="s">
        <v>147</v>
      </c>
      <c r="M44" s="325"/>
      <c r="N44" s="341"/>
      <c r="O44" s="341"/>
      <c r="P44" s="66" t="s">
        <v>147</v>
      </c>
      <c r="Q44" s="325"/>
      <c r="R44" s="341"/>
      <c r="S44" s="341"/>
      <c r="T44" s="66" t="s">
        <v>147</v>
      </c>
      <c r="U44" s="342">
        <f>I44</f>
        <v>0</v>
      </c>
      <c r="V44" s="343"/>
      <c r="W44" s="343"/>
      <c r="X44" s="66" t="s">
        <v>147</v>
      </c>
      <c r="Y44" s="61"/>
    </row>
    <row r="45" spans="1:26" ht="19.5" customHeight="1">
      <c r="A45" s="399" t="s">
        <v>133</v>
      </c>
      <c r="B45" s="400"/>
      <c r="C45" s="325" t="s">
        <v>123</v>
      </c>
      <c r="D45" s="326"/>
      <c r="E45" s="368"/>
      <c r="F45" s="369"/>
      <c r="G45" s="369"/>
      <c r="H45" s="66" t="s">
        <v>145</v>
      </c>
      <c r="I45" s="342"/>
      <c r="J45" s="343"/>
      <c r="K45" s="343"/>
      <c r="L45" s="66" t="s">
        <v>147</v>
      </c>
      <c r="M45" s="325"/>
      <c r="N45" s="341"/>
      <c r="O45" s="341"/>
      <c r="P45" s="66" t="s">
        <v>147</v>
      </c>
      <c r="Q45" s="325"/>
      <c r="R45" s="341"/>
      <c r="S45" s="341"/>
      <c r="T45" s="66" t="s">
        <v>147</v>
      </c>
      <c r="U45" s="342">
        <f t="shared" ref="U45:U47" si="0">I45</f>
        <v>0</v>
      </c>
      <c r="V45" s="343"/>
      <c r="W45" s="343"/>
      <c r="X45" s="66" t="s">
        <v>147</v>
      </c>
      <c r="Z45" s="62"/>
    </row>
    <row r="46" spans="1:26" ht="19.5" customHeight="1">
      <c r="A46" s="399" t="s">
        <v>134</v>
      </c>
      <c r="B46" s="400"/>
      <c r="C46" s="325" t="s">
        <v>8</v>
      </c>
      <c r="D46" s="326"/>
      <c r="E46" s="360"/>
      <c r="F46" s="361"/>
      <c r="G46" s="361"/>
      <c r="H46" s="66" t="s">
        <v>146</v>
      </c>
      <c r="I46" s="342"/>
      <c r="J46" s="343"/>
      <c r="K46" s="343"/>
      <c r="L46" s="66" t="s">
        <v>147</v>
      </c>
      <c r="M46" s="325"/>
      <c r="N46" s="341"/>
      <c r="O46" s="341"/>
      <c r="P46" s="66" t="s">
        <v>147</v>
      </c>
      <c r="Q46" s="325"/>
      <c r="R46" s="341"/>
      <c r="S46" s="341"/>
      <c r="T46" s="66" t="s">
        <v>147</v>
      </c>
      <c r="U46" s="342">
        <f t="shared" si="0"/>
        <v>0</v>
      </c>
      <c r="V46" s="343"/>
      <c r="W46" s="343"/>
      <c r="X46" s="66" t="s">
        <v>147</v>
      </c>
      <c r="Z46" s="62"/>
    </row>
    <row r="47" spans="1:26" ht="35.25" customHeight="1">
      <c r="A47" s="399" t="s">
        <v>144</v>
      </c>
      <c r="B47" s="400"/>
      <c r="C47" s="325" t="s">
        <v>135</v>
      </c>
      <c r="D47" s="326"/>
      <c r="E47" s="360" t="s">
        <v>260</v>
      </c>
      <c r="F47" s="361"/>
      <c r="G47" s="361"/>
      <c r="H47" s="66"/>
      <c r="I47" s="342"/>
      <c r="J47" s="343"/>
      <c r="K47" s="343"/>
      <c r="L47" s="66" t="s">
        <v>147</v>
      </c>
      <c r="M47" s="325"/>
      <c r="N47" s="341"/>
      <c r="O47" s="341"/>
      <c r="P47" s="66" t="s">
        <v>147</v>
      </c>
      <c r="Q47" s="325"/>
      <c r="R47" s="341"/>
      <c r="S47" s="341"/>
      <c r="T47" s="66" t="s">
        <v>147</v>
      </c>
      <c r="U47" s="342">
        <f t="shared" si="0"/>
        <v>0</v>
      </c>
      <c r="V47" s="343"/>
      <c r="W47" s="343"/>
      <c r="X47" s="66" t="s">
        <v>147</v>
      </c>
      <c r="Z47" s="62"/>
    </row>
    <row r="48" spans="1:26" ht="19.5" customHeight="1">
      <c r="A48" s="375" t="s">
        <v>143</v>
      </c>
      <c r="B48" s="376"/>
      <c r="C48" s="325" t="s">
        <v>137</v>
      </c>
      <c r="D48" s="326"/>
      <c r="E48" s="358"/>
      <c r="F48" s="359"/>
      <c r="G48" s="359"/>
      <c r="H48" s="66" t="s">
        <v>147</v>
      </c>
      <c r="I48" s="342">
        <f>INT(ROUNDDOWN(E48*1/2,-3))</f>
        <v>0</v>
      </c>
      <c r="J48" s="343"/>
      <c r="K48" s="343"/>
      <c r="L48" s="66" t="s">
        <v>147</v>
      </c>
      <c r="M48" s="325"/>
      <c r="N48" s="341"/>
      <c r="O48" s="341"/>
      <c r="P48" s="66" t="s">
        <v>147</v>
      </c>
      <c r="Q48" s="325"/>
      <c r="R48" s="341"/>
      <c r="S48" s="341"/>
      <c r="T48" s="66" t="s">
        <v>147</v>
      </c>
      <c r="U48" s="342">
        <f>I48</f>
        <v>0</v>
      </c>
      <c r="V48" s="343"/>
      <c r="W48" s="343"/>
      <c r="X48" s="66" t="s">
        <v>147</v>
      </c>
    </row>
    <row r="49" spans="1:26" ht="19.5" customHeight="1">
      <c r="A49" s="377"/>
      <c r="B49" s="378"/>
      <c r="C49" s="323" t="s">
        <v>138</v>
      </c>
      <c r="D49" s="324"/>
      <c r="E49" s="358"/>
      <c r="F49" s="359"/>
      <c r="G49" s="359"/>
      <c r="H49" s="66" t="s">
        <v>147</v>
      </c>
      <c r="I49" s="342">
        <f>INT(ROUNDDOWN(E49*1/3,-3))</f>
        <v>0</v>
      </c>
      <c r="J49" s="343"/>
      <c r="K49" s="343"/>
      <c r="L49" s="66" t="s">
        <v>147</v>
      </c>
      <c r="M49" s="325"/>
      <c r="N49" s="341"/>
      <c r="O49" s="341"/>
      <c r="P49" s="66" t="s">
        <v>147</v>
      </c>
      <c r="Q49" s="325"/>
      <c r="R49" s="341"/>
      <c r="S49" s="341"/>
      <c r="T49" s="66" t="s">
        <v>147</v>
      </c>
      <c r="U49" s="342">
        <f>I49</f>
        <v>0</v>
      </c>
      <c r="V49" s="343"/>
      <c r="W49" s="343"/>
      <c r="X49" s="66" t="s">
        <v>147</v>
      </c>
      <c r="Z49" s="60"/>
    </row>
    <row r="50" spans="1:26" ht="19.5" customHeight="1" thickBot="1">
      <c r="A50" s="382" t="s">
        <v>5</v>
      </c>
      <c r="B50" s="383"/>
      <c r="C50" s="383"/>
      <c r="D50" s="384"/>
      <c r="E50" s="405"/>
      <c r="F50" s="406"/>
      <c r="G50" s="406"/>
      <c r="H50" s="67"/>
      <c r="I50" s="342"/>
      <c r="J50" s="343"/>
      <c r="K50" s="343"/>
      <c r="L50" s="66" t="s">
        <v>147</v>
      </c>
      <c r="M50" s="325"/>
      <c r="N50" s="341"/>
      <c r="O50" s="341"/>
      <c r="P50" s="66" t="s">
        <v>147</v>
      </c>
      <c r="Q50" s="325"/>
      <c r="R50" s="341"/>
      <c r="S50" s="341"/>
      <c r="T50" s="66" t="s">
        <v>147</v>
      </c>
      <c r="U50" s="342"/>
      <c r="V50" s="343"/>
      <c r="W50" s="343"/>
      <c r="X50" s="66" t="s">
        <v>147</v>
      </c>
    </row>
    <row r="51" spans="1:26" ht="35.25" customHeight="1" thickTop="1">
      <c r="A51" s="379" t="s">
        <v>9</v>
      </c>
      <c r="B51" s="380"/>
      <c r="C51" s="380"/>
      <c r="D51" s="381"/>
      <c r="E51" s="403"/>
      <c r="F51" s="404"/>
      <c r="G51" s="404"/>
      <c r="H51" s="65" t="s">
        <v>145</v>
      </c>
      <c r="I51" s="334"/>
      <c r="J51" s="335"/>
      <c r="K51" s="335"/>
      <c r="L51" s="65"/>
      <c r="M51" s="334"/>
      <c r="N51" s="335"/>
      <c r="O51" s="335"/>
      <c r="P51" s="65"/>
      <c r="Q51" s="334"/>
      <c r="R51" s="335"/>
      <c r="S51" s="335"/>
      <c r="T51" s="65"/>
      <c r="U51" s="334"/>
      <c r="V51" s="335"/>
      <c r="W51" s="335"/>
      <c r="X51" s="65"/>
    </row>
    <row r="52" spans="1:26" s="36" customFormat="1" ht="20.100000000000001" customHeight="1">
      <c r="A52" s="217" t="s">
        <v>148</v>
      </c>
      <c r="B52" s="217"/>
      <c r="C52" s="217"/>
      <c r="D52" s="217"/>
      <c r="E52" s="217"/>
      <c r="F52" s="217"/>
      <c r="G52" s="217"/>
      <c r="H52" s="217"/>
      <c r="I52" s="217"/>
      <c r="J52" s="217"/>
      <c r="K52" s="217"/>
      <c r="L52" s="217"/>
      <c r="M52" s="217"/>
      <c r="N52" s="217"/>
      <c r="O52" s="217"/>
      <c r="P52" s="217"/>
      <c r="Q52" s="217"/>
      <c r="R52" s="217"/>
      <c r="S52" s="217"/>
      <c r="T52" s="217"/>
      <c r="U52" s="217"/>
      <c r="V52" s="217"/>
      <c r="W52" s="217"/>
      <c r="X52" s="217"/>
    </row>
    <row r="53" spans="1:26" s="36" customFormat="1" ht="20.100000000000001" customHeight="1">
      <c r="A53" s="217" t="s">
        <v>149</v>
      </c>
      <c r="B53" s="217"/>
      <c r="C53" s="217"/>
      <c r="D53" s="217"/>
      <c r="E53" s="217"/>
      <c r="F53" s="217"/>
      <c r="G53" s="217"/>
      <c r="H53" s="217"/>
      <c r="I53" s="217"/>
      <c r="J53" s="217"/>
      <c r="K53" s="217"/>
      <c r="L53" s="217"/>
      <c r="M53" s="217"/>
      <c r="N53" s="217"/>
      <c r="O53" s="217"/>
      <c r="P53" s="217"/>
      <c r="Q53" s="217"/>
      <c r="R53" s="217"/>
      <c r="S53" s="217"/>
      <c r="T53" s="217"/>
      <c r="U53" s="217"/>
      <c r="V53" s="217"/>
      <c r="W53" s="217"/>
      <c r="X53" s="217"/>
    </row>
    <row r="54" spans="1:26" s="36" customFormat="1" ht="36" customHeight="1">
      <c r="A54" s="217" t="s">
        <v>261</v>
      </c>
      <c r="B54" s="217"/>
      <c r="C54" s="217"/>
      <c r="D54" s="217"/>
      <c r="E54" s="217"/>
      <c r="F54" s="217"/>
      <c r="G54" s="217"/>
      <c r="H54" s="217"/>
      <c r="I54" s="217"/>
      <c r="J54" s="217"/>
      <c r="K54" s="217"/>
      <c r="L54" s="217"/>
      <c r="M54" s="217"/>
      <c r="N54" s="217"/>
      <c r="O54" s="217"/>
      <c r="P54" s="217"/>
      <c r="Q54" s="217"/>
      <c r="R54" s="217"/>
      <c r="S54" s="217"/>
      <c r="T54" s="217"/>
      <c r="U54" s="217"/>
      <c r="V54" s="217"/>
      <c r="W54" s="217"/>
      <c r="X54" s="217"/>
    </row>
    <row r="55" spans="1:26" s="36" customFormat="1" ht="54" customHeight="1">
      <c r="A55" s="217" t="s">
        <v>262</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row>
    <row r="56" spans="1:26" s="36" customFormat="1" ht="36" customHeight="1">
      <c r="A56" s="217" t="s">
        <v>263</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row>
    <row r="57" spans="1:26" ht="19.5" customHeight="1">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2"/>
    </row>
    <row r="58" spans="1:26" ht="19.5" customHeight="1">
      <c r="A58" s="58" t="s">
        <v>150</v>
      </c>
      <c r="B58" s="58"/>
      <c r="C58" s="394"/>
      <c r="D58" s="394"/>
      <c r="E58" s="394"/>
      <c r="F58" s="394"/>
      <c r="G58" s="394"/>
      <c r="H58" s="394"/>
      <c r="I58" s="394"/>
      <c r="J58" s="58" t="s">
        <v>264</v>
      </c>
      <c r="K58" s="58"/>
      <c r="L58" s="58"/>
      <c r="M58" s="58"/>
      <c r="N58" s="58"/>
      <c r="O58" s="58"/>
      <c r="P58" s="58"/>
      <c r="Q58" s="58"/>
      <c r="R58" s="58"/>
      <c r="S58" s="58"/>
      <c r="T58" s="58"/>
      <c r="U58" s="58"/>
      <c r="V58" s="58"/>
      <c r="W58" s="58"/>
      <c r="X58" s="58"/>
    </row>
    <row r="59" spans="1:26" s="36" customFormat="1" ht="36" customHeight="1">
      <c r="A59" s="217" t="s">
        <v>274</v>
      </c>
      <c r="B59" s="217"/>
      <c r="C59" s="217"/>
      <c r="D59" s="217"/>
      <c r="E59" s="217"/>
      <c r="F59" s="217"/>
      <c r="G59" s="217"/>
      <c r="H59" s="217"/>
      <c r="I59" s="217"/>
      <c r="J59" s="217"/>
      <c r="K59" s="217"/>
      <c r="L59" s="217"/>
      <c r="M59" s="217"/>
      <c r="N59" s="217"/>
      <c r="O59" s="217"/>
      <c r="P59" s="217"/>
      <c r="Q59" s="217"/>
      <c r="R59" s="217"/>
      <c r="S59" s="217"/>
      <c r="T59" s="217"/>
      <c r="U59" s="217"/>
      <c r="V59" s="217"/>
      <c r="W59" s="217"/>
      <c r="X59" s="217"/>
    </row>
    <row r="60" spans="1:26" ht="19.5" customHeight="1">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row>
    <row r="61" spans="1:26" ht="19.5" customHeight="1">
      <c r="A61" s="58" t="s">
        <v>151</v>
      </c>
      <c r="B61" s="58"/>
      <c r="C61" s="58"/>
      <c r="D61" s="58"/>
      <c r="E61" s="58" t="s">
        <v>275</v>
      </c>
      <c r="F61" s="58"/>
      <c r="G61" s="58"/>
      <c r="H61" s="58"/>
      <c r="I61" s="58"/>
      <c r="J61" s="58"/>
      <c r="K61" s="58"/>
      <c r="L61" s="58"/>
      <c r="M61" s="58"/>
      <c r="N61" s="58"/>
      <c r="O61" s="58"/>
      <c r="P61" s="58"/>
      <c r="Q61" s="58"/>
      <c r="R61" s="58"/>
      <c r="S61" s="90"/>
      <c r="T61" s="58"/>
      <c r="U61" s="58"/>
      <c r="V61" s="58"/>
      <c r="W61" s="58"/>
      <c r="X61" s="58"/>
    </row>
    <row r="62" spans="1:26" ht="19.5" customHeight="1">
      <c r="A62" s="338" t="s">
        <v>69</v>
      </c>
      <c r="B62" s="338"/>
      <c r="C62" s="97" t="s">
        <v>159</v>
      </c>
      <c r="D62" s="97" t="s">
        <v>160</v>
      </c>
      <c r="E62" s="339" t="s">
        <v>161</v>
      </c>
      <c r="F62" s="340"/>
      <c r="G62" s="331" t="s">
        <v>162</v>
      </c>
      <c r="H62" s="332"/>
      <c r="I62" s="331" t="s">
        <v>163</v>
      </c>
      <c r="J62" s="332"/>
      <c r="K62" s="331" t="s">
        <v>164</v>
      </c>
      <c r="L62" s="332"/>
      <c r="M62" s="331" t="s">
        <v>165</v>
      </c>
      <c r="N62" s="332"/>
      <c r="O62" s="331" t="s">
        <v>166</v>
      </c>
      <c r="P62" s="332"/>
      <c r="Q62" s="331" t="s">
        <v>167</v>
      </c>
      <c r="R62" s="332"/>
      <c r="S62" s="331" t="s">
        <v>168</v>
      </c>
      <c r="T62" s="332"/>
      <c r="U62" s="331" t="s">
        <v>169</v>
      </c>
      <c r="V62" s="332"/>
      <c r="W62" s="327" t="s">
        <v>170</v>
      </c>
      <c r="X62" s="328"/>
    </row>
    <row r="63" spans="1:26" ht="19.5" customHeight="1">
      <c r="A63" s="338"/>
      <c r="B63" s="338"/>
      <c r="C63" s="79" t="s">
        <v>13</v>
      </c>
      <c r="D63" s="79" t="s">
        <v>13</v>
      </c>
      <c r="E63" s="329" t="s">
        <v>13</v>
      </c>
      <c r="F63" s="330"/>
      <c r="G63" s="329" t="s">
        <v>13</v>
      </c>
      <c r="H63" s="330"/>
      <c r="I63" s="329" t="s">
        <v>13</v>
      </c>
      <c r="J63" s="330"/>
      <c r="K63" s="329" t="s">
        <v>13</v>
      </c>
      <c r="L63" s="330"/>
      <c r="M63" s="329" t="s">
        <v>13</v>
      </c>
      <c r="N63" s="330"/>
      <c r="O63" s="329" t="s">
        <v>13</v>
      </c>
      <c r="P63" s="330"/>
      <c r="Q63" s="329" t="s">
        <v>13</v>
      </c>
      <c r="R63" s="330"/>
      <c r="S63" s="329" t="s">
        <v>13</v>
      </c>
      <c r="T63" s="330"/>
      <c r="U63" s="329" t="s">
        <v>13</v>
      </c>
      <c r="V63" s="330"/>
      <c r="W63" s="329" t="s">
        <v>13</v>
      </c>
      <c r="X63" s="330"/>
    </row>
    <row r="64" spans="1:26" ht="36" customHeight="1">
      <c r="A64" s="333" t="s">
        <v>6</v>
      </c>
      <c r="B64" s="333"/>
      <c r="C64" s="69"/>
      <c r="D64" s="69"/>
      <c r="E64" s="321"/>
      <c r="F64" s="322"/>
      <c r="G64" s="321"/>
      <c r="H64" s="322"/>
      <c r="I64" s="321"/>
      <c r="J64" s="322"/>
      <c r="K64" s="321"/>
      <c r="L64" s="322"/>
      <c r="M64" s="321"/>
      <c r="N64" s="322"/>
      <c r="O64" s="321"/>
      <c r="P64" s="322"/>
      <c r="Q64" s="321"/>
      <c r="R64" s="322"/>
      <c r="S64" s="321"/>
      <c r="T64" s="322"/>
      <c r="U64" s="321"/>
      <c r="V64" s="322"/>
      <c r="W64" s="321"/>
      <c r="X64" s="322"/>
    </row>
    <row r="65" spans="1:24" ht="19.5" customHeight="1">
      <c r="A65" s="333"/>
      <c r="B65" s="333"/>
      <c r="C65" s="63"/>
      <c r="D65" s="63"/>
      <c r="E65" s="323"/>
      <c r="F65" s="324"/>
      <c r="G65" s="323"/>
      <c r="H65" s="324"/>
      <c r="I65" s="323"/>
      <c r="J65" s="324"/>
      <c r="K65" s="323"/>
      <c r="L65" s="324"/>
      <c r="M65" s="323"/>
      <c r="N65" s="324"/>
      <c r="O65" s="323"/>
      <c r="P65" s="324"/>
      <c r="Q65" s="323"/>
      <c r="R65" s="324"/>
      <c r="S65" s="323"/>
      <c r="T65" s="324"/>
      <c r="U65" s="323"/>
      <c r="V65" s="324"/>
      <c r="W65" s="323"/>
      <c r="X65" s="324"/>
    </row>
    <row r="66" spans="1:24" ht="36" customHeight="1">
      <c r="A66" s="315" t="s">
        <v>140</v>
      </c>
      <c r="B66" s="316"/>
      <c r="C66" s="69"/>
      <c r="D66" s="69"/>
      <c r="E66" s="321"/>
      <c r="F66" s="322"/>
      <c r="G66" s="321"/>
      <c r="H66" s="322"/>
      <c r="I66" s="321"/>
      <c r="J66" s="322"/>
      <c r="K66" s="321"/>
      <c r="L66" s="322"/>
      <c r="M66" s="321"/>
      <c r="N66" s="322"/>
      <c r="O66" s="321"/>
      <c r="P66" s="322"/>
      <c r="Q66" s="321"/>
      <c r="R66" s="322"/>
      <c r="S66" s="321"/>
      <c r="T66" s="322"/>
      <c r="U66" s="321"/>
      <c r="V66" s="322"/>
      <c r="W66" s="321"/>
      <c r="X66" s="322"/>
    </row>
    <row r="67" spans="1:24" ht="19.5" customHeight="1">
      <c r="A67" s="317"/>
      <c r="B67" s="318"/>
      <c r="C67" s="63"/>
      <c r="D67" s="63"/>
      <c r="E67" s="323"/>
      <c r="F67" s="324"/>
      <c r="G67" s="323"/>
      <c r="H67" s="324"/>
      <c r="I67" s="323"/>
      <c r="J67" s="324"/>
      <c r="K67" s="323"/>
      <c r="L67" s="324"/>
      <c r="M67" s="323"/>
      <c r="N67" s="324"/>
      <c r="O67" s="323"/>
      <c r="P67" s="324"/>
      <c r="Q67" s="323"/>
      <c r="R67" s="324"/>
      <c r="S67" s="323"/>
      <c r="T67" s="324"/>
      <c r="U67" s="323"/>
      <c r="V67" s="324"/>
      <c r="W67" s="323"/>
      <c r="X67" s="324"/>
    </row>
    <row r="68" spans="1:24" ht="36" customHeight="1">
      <c r="A68" s="80"/>
      <c r="B68" s="81" t="s">
        <v>173</v>
      </c>
      <c r="C68" s="64"/>
      <c r="D68" s="64"/>
      <c r="E68" s="325"/>
      <c r="F68" s="326"/>
      <c r="G68" s="325"/>
      <c r="H68" s="326"/>
      <c r="I68" s="325"/>
      <c r="J68" s="326"/>
      <c r="K68" s="325"/>
      <c r="L68" s="326"/>
      <c r="M68" s="325"/>
      <c r="N68" s="326"/>
      <c r="O68" s="325"/>
      <c r="P68" s="326"/>
      <c r="Q68" s="325"/>
      <c r="R68" s="326"/>
      <c r="S68" s="325"/>
      <c r="T68" s="326"/>
      <c r="U68" s="325"/>
      <c r="V68" s="326"/>
      <c r="W68" s="325"/>
      <c r="X68" s="326"/>
    </row>
    <row r="69" spans="1:24" ht="36" customHeight="1">
      <c r="A69" s="315" t="s">
        <v>171</v>
      </c>
      <c r="B69" s="316"/>
      <c r="C69" s="69"/>
      <c r="D69" s="69"/>
      <c r="E69" s="321"/>
      <c r="F69" s="322"/>
      <c r="G69" s="321"/>
      <c r="H69" s="322"/>
      <c r="I69" s="321"/>
      <c r="J69" s="322"/>
      <c r="K69" s="321"/>
      <c r="L69" s="322"/>
      <c r="M69" s="321"/>
      <c r="N69" s="322"/>
      <c r="O69" s="321"/>
      <c r="P69" s="322"/>
      <c r="Q69" s="321"/>
      <c r="R69" s="322"/>
      <c r="S69" s="321"/>
      <c r="T69" s="322"/>
      <c r="U69" s="321"/>
      <c r="V69" s="322"/>
      <c r="W69" s="321"/>
      <c r="X69" s="322"/>
    </row>
    <row r="70" spans="1:24" ht="19.5" customHeight="1">
      <c r="A70" s="317"/>
      <c r="B70" s="318"/>
      <c r="C70" s="63"/>
      <c r="D70" s="63"/>
      <c r="E70" s="323"/>
      <c r="F70" s="324"/>
      <c r="G70" s="323"/>
      <c r="H70" s="324"/>
      <c r="I70" s="323"/>
      <c r="J70" s="324"/>
      <c r="K70" s="323"/>
      <c r="L70" s="324"/>
      <c r="M70" s="323"/>
      <c r="N70" s="324"/>
      <c r="O70" s="323"/>
      <c r="P70" s="324"/>
      <c r="Q70" s="323"/>
      <c r="R70" s="324"/>
      <c r="S70" s="323"/>
      <c r="T70" s="324"/>
      <c r="U70" s="323"/>
      <c r="V70" s="324"/>
      <c r="W70" s="323"/>
      <c r="X70" s="324"/>
    </row>
    <row r="71" spans="1:24" ht="36" customHeight="1">
      <c r="A71" s="80"/>
      <c r="B71" s="81" t="s">
        <v>173</v>
      </c>
      <c r="C71" s="64"/>
      <c r="D71" s="64"/>
      <c r="E71" s="325"/>
      <c r="F71" s="326"/>
      <c r="G71" s="325"/>
      <c r="H71" s="326"/>
      <c r="I71" s="325"/>
      <c r="J71" s="326"/>
      <c r="K71" s="325"/>
      <c r="L71" s="326"/>
      <c r="M71" s="325"/>
      <c r="N71" s="326"/>
      <c r="O71" s="325"/>
      <c r="P71" s="326"/>
      <c r="Q71" s="325"/>
      <c r="R71" s="326"/>
      <c r="S71" s="325"/>
      <c r="T71" s="326"/>
      <c r="U71" s="325"/>
      <c r="V71" s="326"/>
      <c r="W71" s="325"/>
      <c r="X71" s="326"/>
    </row>
    <row r="72" spans="1:24" ht="36" customHeight="1">
      <c r="A72" s="333" t="s">
        <v>129</v>
      </c>
      <c r="B72" s="333"/>
      <c r="C72" s="69"/>
      <c r="D72" s="69"/>
      <c r="E72" s="321"/>
      <c r="F72" s="322"/>
      <c r="G72" s="321"/>
      <c r="H72" s="322"/>
      <c r="I72" s="321"/>
      <c r="J72" s="322"/>
      <c r="K72" s="321"/>
      <c r="L72" s="322"/>
      <c r="M72" s="321"/>
      <c r="N72" s="322"/>
      <c r="O72" s="321"/>
      <c r="P72" s="322"/>
      <c r="Q72" s="321"/>
      <c r="R72" s="322"/>
      <c r="S72" s="321"/>
      <c r="T72" s="322"/>
      <c r="U72" s="321"/>
      <c r="V72" s="322"/>
      <c r="W72" s="321"/>
      <c r="X72" s="322"/>
    </row>
    <row r="73" spans="1:24" ht="19.5" customHeight="1">
      <c r="A73" s="333"/>
      <c r="B73" s="333"/>
      <c r="C73" s="63"/>
      <c r="D73" s="63"/>
      <c r="E73" s="323"/>
      <c r="F73" s="324"/>
      <c r="G73" s="323"/>
      <c r="H73" s="324"/>
      <c r="I73" s="323"/>
      <c r="J73" s="324"/>
      <c r="K73" s="323"/>
      <c r="L73" s="324"/>
      <c r="M73" s="323"/>
      <c r="N73" s="324"/>
      <c r="O73" s="323"/>
      <c r="P73" s="324"/>
      <c r="Q73" s="323"/>
      <c r="R73" s="324"/>
      <c r="S73" s="323"/>
      <c r="T73" s="324"/>
      <c r="U73" s="323"/>
      <c r="V73" s="324"/>
      <c r="W73" s="323"/>
      <c r="X73" s="324"/>
    </row>
    <row r="74" spans="1:24" ht="36" customHeight="1">
      <c r="A74" s="333" t="s">
        <v>134</v>
      </c>
      <c r="B74" s="333"/>
      <c r="C74" s="69"/>
      <c r="D74" s="69"/>
      <c r="E74" s="321"/>
      <c r="F74" s="322"/>
      <c r="G74" s="321"/>
      <c r="H74" s="322"/>
      <c r="I74" s="321"/>
      <c r="J74" s="322"/>
      <c r="K74" s="321"/>
      <c r="L74" s="322"/>
      <c r="M74" s="321"/>
      <c r="N74" s="322"/>
      <c r="O74" s="321"/>
      <c r="P74" s="322"/>
      <c r="Q74" s="321"/>
      <c r="R74" s="322"/>
      <c r="S74" s="321"/>
      <c r="T74" s="322"/>
      <c r="U74" s="321"/>
      <c r="V74" s="322"/>
      <c r="W74" s="321"/>
      <c r="X74" s="322"/>
    </row>
    <row r="75" spans="1:24" ht="19.5" customHeight="1">
      <c r="A75" s="333"/>
      <c r="B75" s="333"/>
      <c r="C75" s="63"/>
      <c r="D75" s="63"/>
      <c r="E75" s="323"/>
      <c r="F75" s="324"/>
      <c r="G75" s="323"/>
      <c r="H75" s="324"/>
      <c r="I75" s="323"/>
      <c r="J75" s="324"/>
      <c r="K75" s="323"/>
      <c r="L75" s="324"/>
      <c r="M75" s="323"/>
      <c r="N75" s="324"/>
      <c r="O75" s="323"/>
      <c r="P75" s="324"/>
      <c r="Q75" s="323"/>
      <c r="R75" s="324"/>
      <c r="S75" s="323"/>
      <c r="T75" s="324"/>
      <c r="U75" s="323"/>
      <c r="V75" s="324"/>
      <c r="W75" s="323"/>
      <c r="X75" s="324"/>
    </row>
    <row r="76" spans="1:24" ht="36" customHeight="1">
      <c r="A76" s="315" t="s">
        <v>172</v>
      </c>
      <c r="B76" s="316"/>
      <c r="C76" s="69"/>
      <c r="D76" s="69"/>
      <c r="E76" s="321"/>
      <c r="F76" s="322"/>
      <c r="G76" s="321"/>
      <c r="H76" s="322"/>
      <c r="I76" s="321"/>
      <c r="J76" s="322"/>
      <c r="K76" s="321"/>
      <c r="L76" s="322"/>
      <c r="M76" s="321"/>
      <c r="N76" s="322"/>
      <c r="O76" s="321"/>
      <c r="P76" s="322"/>
      <c r="Q76" s="321"/>
      <c r="R76" s="322"/>
      <c r="S76" s="321"/>
      <c r="T76" s="322"/>
      <c r="U76" s="321"/>
      <c r="V76" s="322"/>
      <c r="W76" s="321"/>
      <c r="X76" s="322"/>
    </row>
    <row r="77" spans="1:24" ht="19.5" customHeight="1">
      <c r="A77" s="319"/>
      <c r="B77" s="320"/>
      <c r="C77" s="63"/>
      <c r="D77" s="63"/>
      <c r="E77" s="323"/>
      <c r="F77" s="324"/>
      <c r="G77" s="323"/>
      <c r="H77" s="324"/>
      <c r="I77" s="323"/>
      <c r="J77" s="324"/>
      <c r="K77" s="323"/>
      <c r="L77" s="324"/>
      <c r="M77" s="323"/>
      <c r="N77" s="324"/>
      <c r="O77" s="323"/>
      <c r="P77" s="324"/>
      <c r="Q77" s="323"/>
      <c r="R77" s="324"/>
      <c r="S77" s="323"/>
      <c r="T77" s="324"/>
      <c r="U77" s="323"/>
      <c r="V77" s="324"/>
      <c r="W77" s="323"/>
      <c r="X77" s="324"/>
    </row>
    <row r="78" spans="1:24" ht="36" customHeight="1">
      <c r="A78" s="333" t="s">
        <v>136</v>
      </c>
      <c r="B78" s="333"/>
      <c r="C78" s="69"/>
      <c r="D78" s="69"/>
      <c r="E78" s="321"/>
      <c r="F78" s="322"/>
      <c r="G78" s="321"/>
      <c r="H78" s="322"/>
      <c r="I78" s="321"/>
      <c r="J78" s="322"/>
      <c r="K78" s="321"/>
      <c r="L78" s="322"/>
      <c r="M78" s="321"/>
      <c r="N78" s="322"/>
      <c r="O78" s="321"/>
      <c r="P78" s="322"/>
      <c r="Q78" s="321"/>
      <c r="R78" s="322"/>
      <c r="S78" s="321"/>
      <c r="T78" s="322"/>
      <c r="U78" s="321"/>
      <c r="V78" s="322"/>
      <c r="W78" s="321"/>
      <c r="X78" s="322"/>
    </row>
    <row r="79" spans="1:24" ht="19.5" customHeight="1">
      <c r="A79" s="333"/>
      <c r="B79" s="333"/>
      <c r="C79" s="63"/>
      <c r="D79" s="63"/>
      <c r="E79" s="323"/>
      <c r="F79" s="324"/>
      <c r="G79" s="323"/>
      <c r="H79" s="324"/>
      <c r="I79" s="323"/>
      <c r="J79" s="324"/>
      <c r="K79" s="323"/>
      <c r="L79" s="324"/>
      <c r="M79" s="323"/>
      <c r="N79" s="324"/>
      <c r="O79" s="323"/>
      <c r="P79" s="324"/>
      <c r="Q79" s="323"/>
      <c r="R79" s="324"/>
      <c r="S79" s="323"/>
      <c r="T79" s="324"/>
      <c r="U79" s="323"/>
      <c r="V79" s="324"/>
      <c r="W79" s="323"/>
      <c r="X79" s="324"/>
    </row>
    <row r="80" spans="1:24" ht="19.5" customHeight="1">
      <c r="A80" s="302"/>
      <c r="B80" s="302"/>
      <c r="C80" s="302"/>
      <c r="D80" s="302"/>
      <c r="E80" s="302"/>
      <c r="F80" s="302"/>
      <c r="G80" s="302"/>
      <c r="H80" s="302"/>
      <c r="I80" s="302"/>
      <c r="J80" s="302"/>
      <c r="K80" s="302"/>
      <c r="L80" s="302"/>
      <c r="M80" s="302"/>
      <c r="N80" s="302"/>
      <c r="O80" s="302"/>
      <c r="P80" s="302"/>
      <c r="Q80" s="302"/>
      <c r="R80" s="302"/>
      <c r="S80" s="302"/>
      <c r="T80" s="302"/>
      <c r="U80" s="302"/>
      <c r="V80" s="302"/>
      <c r="W80" s="302"/>
      <c r="X80" s="302"/>
    </row>
    <row r="81" spans="1:24" ht="19.5" customHeight="1">
      <c r="A81" s="7" t="s">
        <v>174</v>
      </c>
      <c r="B81" s="7"/>
      <c r="C81" s="7"/>
      <c r="D81" s="7"/>
      <c r="E81" s="7"/>
      <c r="F81" s="7"/>
      <c r="G81" s="7"/>
      <c r="H81" s="7"/>
      <c r="I81" s="7"/>
      <c r="J81" s="7"/>
      <c r="K81" s="7"/>
      <c r="L81" s="7"/>
      <c r="M81" s="7"/>
      <c r="N81" s="7"/>
      <c r="O81" s="7"/>
      <c r="P81" s="7"/>
      <c r="Q81" s="7"/>
      <c r="R81" s="7"/>
      <c r="S81" s="7"/>
      <c r="T81" s="7"/>
      <c r="U81" s="7"/>
      <c r="V81" s="7"/>
      <c r="W81" s="7"/>
      <c r="X81" s="7"/>
    </row>
    <row r="82" spans="1:24" ht="19.5" customHeight="1">
      <c r="A82" s="306" t="s">
        <v>175</v>
      </c>
      <c r="B82" s="306"/>
      <c r="C82" s="306"/>
      <c r="D82" s="306"/>
      <c r="E82" s="306" t="s">
        <v>176</v>
      </c>
      <c r="F82" s="306"/>
      <c r="G82" s="306"/>
      <c r="H82" s="306"/>
      <c r="I82" s="306"/>
      <c r="J82" s="306"/>
      <c r="K82" s="306"/>
      <c r="L82" s="306"/>
      <c r="M82" s="306"/>
      <c r="N82" s="306"/>
      <c r="O82" s="306"/>
      <c r="P82" s="306"/>
      <c r="Q82" s="306"/>
      <c r="R82" s="306"/>
      <c r="S82" s="306"/>
      <c r="T82" s="312" t="s">
        <v>177</v>
      </c>
      <c r="U82" s="313"/>
      <c r="V82" s="313"/>
      <c r="W82" s="313"/>
      <c r="X82" s="314"/>
    </row>
    <row r="83" spans="1:24" ht="19.5" customHeight="1">
      <c r="A83" s="307"/>
      <c r="B83" s="307"/>
      <c r="C83" s="307"/>
      <c r="D83" s="307"/>
      <c r="E83" s="307"/>
      <c r="F83" s="307"/>
      <c r="G83" s="307"/>
      <c r="H83" s="307"/>
      <c r="I83" s="307"/>
      <c r="J83" s="307"/>
      <c r="K83" s="307"/>
      <c r="L83" s="307"/>
      <c r="M83" s="307"/>
      <c r="N83" s="307"/>
      <c r="O83" s="307"/>
      <c r="P83" s="307"/>
      <c r="Q83" s="307"/>
      <c r="R83" s="307"/>
      <c r="S83" s="307"/>
      <c r="T83" s="310"/>
      <c r="U83" s="311"/>
      <c r="V83" s="311"/>
      <c r="W83" s="308" t="s">
        <v>47</v>
      </c>
      <c r="X83" s="309"/>
    </row>
    <row r="84" spans="1:24" ht="19.5" customHeight="1">
      <c r="A84" s="307"/>
      <c r="B84" s="307"/>
      <c r="C84" s="307"/>
      <c r="D84" s="307"/>
      <c r="E84" s="307"/>
      <c r="F84" s="307"/>
      <c r="G84" s="307"/>
      <c r="H84" s="307"/>
      <c r="I84" s="307"/>
      <c r="J84" s="307"/>
      <c r="K84" s="307"/>
      <c r="L84" s="307"/>
      <c r="M84" s="307"/>
      <c r="N84" s="307"/>
      <c r="O84" s="307"/>
      <c r="P84" s="307"/>
      <c r="Q84" s="307"/>
      <c r="R84" s="307"/>
      <c r="S84" s="307"/>
      <c r="T84" s="310"/>
      <c r="U84" s="311"/>
      <c r="V84" s="311"/>
      <c r="W84" s="308" t="s">
        <v>47</v>
      </c>
      <c r="X84" s="309"/>
    </row>
    <row r="85" spans="1:24" ht="19.5" customHeight="1">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row>
    <row r="86" spans="1:24" ht="19.5" customHeight="1">
      <c r="A86" s="7" t="s">
        <v>178</v>
      </c>
      <c r="B86" s="7"/>
      <c r="C86" s="7"/>
      <c r="D86" s="7"/>
      <c r="E86" s="7"/>
      <c r="F86" s="7"/>
      <c r="G86" s="7"/>
      <c r="H86" s="7"/>
      <c r="I86" s="7"/>
      <c r="J86" s="7"/>
      <c r="K86" s="7"/>
      <c r="L86" s="7"/>
      <c r="M86" s="7"/>
      <c r="N86" s="7"/>
      <c r="O86" s="7"/>
      <c r="P86" s="7"/>
      <c r="Q86" s="7"/>
      <c r="R86" s="7"/>
      <c r="S86" s="7"/>
      <c r="T86" s="7"/>
      <c r="U86" s="7"/>
      <c r="V86" s="7"/>
      <c r="W86" s="7"/>
      <c r="X86" s="7"/>
    </row>
    <row r="87" spans="1:24" ht="36" customHeight="1">
      <c r="A87" s="301" t="s">
        <v>152</v>
      </c>
      <c r="B87" s="301"/>
      <c r="C87" s="301"/>
      <c r="D87" s="301"/>
      <c r="E87" s="301"/>
      <c r="F87" s="301"/>
      <c r="G87" s="301"/>
      <c r="H87" s="301"/>
      <c r="I87" s="301"/>
      <c r="J87" s="301"/>
      <c r="K87" s="301"/>
      <c r="L87" s="301"/>
      <c r="M87" s="301"/>
      <c r="N87" s="301"/>
      <c r="O87" s="301"/>
      <c r="P87" s="301"/>
      <c r="Q87" s="301"/>
      <c r="R87" s="301"/>
      <c r="S87" s="301"/>
      <c r="T87" s="301"/>
      <c r="U87" s="301"/>
      <c r="V87" s="301"/>
      <c r="W87" s="301"/>
      <c r="X87" s="301"/>
    </row>
    <row r="88" spans="1:24" ht="36" customHeight="1">
      <c r="A88" s="305" t="s">
        <v>153</v>
      </c>
      <c r="B88" s="305"/>
      <c r="C88" s="305"/>
      <c r="D88" s="305"/>
      <c r="E88" s="305"/>
      <c r="F88" s="305"/>
      <c r="G88" s="305"/>
      <c r="H88" s="305"/>
      <c r="I88" s="305"/>
      <c r="J88" s="305"/>
      <c r="K88" s="305"/>
      <c r="L88" s="305"/>
      <c r="M88" s="305"/>
      <c r="N88" s="305"/>
      <c r="O88" s="305"/>
      <c r="P88" s="305"/>
      <c r="Q88" s="305"/>
      <c r="R88" s="305"/>
      <c r="S88" s="305"/>
      <c r="T88" s="305"/>
      <c r="U88" s="305"/>
      <c r="V88" s="305"/>
      <c r="W88" s="305"/>
      <c r="X88" s="305"/>
    </row>
    <row r="89" spans="1:24" s="36" customFormat="1" ht="20.100000000000001" customHeight="1">
      <c r="A89" s="217" t="s">
        <v>179</v>
      </c>
      <c r="B89" s="217"/>
      <c r="C89" s="217"/>
      <c r="D89" s="217"/>
      <c r="E89" s="217"/>
      <c r="F89" s="217"/>
      <c r="G89" s="217"/>
      <c r="H89" s="217"/>
      <c r="I89" s="217"/>
      <c r="J89" s="217"/>
      <c r="K89" s="217"/>
      <c r="L89" s="217"/>
      <c r="M89" s="217"/>
      <c r="N89" s="217"/>
      <c r="O89" s="217"/>
      <c r="P89" s="217"/>
      <c r="Q89" s="217"/>
      <c r="R89" s="217"/>
      <c r="S89" s="217"/>
      <c r="T89" s="217"/>
      <c r="U89" s="217"/>
      <c r="V89" s="217"/>
      <c r="W89" s="217"/>
      <c r="X89" s="217"/>
    </row>
    <row r="90" spans="1:24" ht="19.5" customHeight="1">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row>
    <row r="91" spans="1:24" ht="19.5" customHeight="1">
      <c r="A91" s="7" t="s">
        <v>180</v>
      </c>
      <c r="B91" s="7"/>
      <c r="C91" s="7"/>
      <c r="D91" s="7"/>
      <c r="E91" s="7"/>
      <c r="F91" s="7"/>
      <c r="G91" s="7"/>
      <c r="H91" s="7"/>
      <c r="I91" s="7"/>
      <c r="J91" s="7"/>
      <c r="K91" s="7"/>
      <c r="L91" s="7"/>
      <c r="M91" s="7"/>
      <c r="N91" s="7"/>
      <c r="O91" s="7"/>
      <c r="P91" s="7"/>
      <c r="Q91" s="7"/>
      <c r="R91" s="7"/>
      <c r="S91" s="7"/>
      <c r="T91" s="7"/>
      <c r="U91" s="7"/>
      <c r="V91" s="7"/>
      <c r="W91" s="7"/>
      <c r="X91" s="7"/>
    </row>
    <row r="92" spans="1:24" ht="73.5" customHeight="1">
      <c r="A92" s="303" t="s">
        <v>226</v>
      </c>
      <c r="B92" s="303"/>
      <c r="C92" s="303"/>
      <c r="D92" s="303"/>
      <c r="E92" s="303"/>
      <c r="F92" s="303"/>
      <c r="G92" s="303"/>
      <c r="H92" s="303"/>
      <c r="I92" s="303"/>
      <c r="J92" s="303"/>
      <c r="K92" s="303"/>
      <c r="L92" s="303"/>
      <c r="M92" s="303"/>
      <c r="N92" s="303"/>
      <c r="O92" s="303"/>
      <c r="P92" s="303"/>
      <c r="Q92" s="303"/>
      <c r="R92" s="303"/>
      <c r="S92" s="303"/>
      <c r="T92" s="303"/>
      <c r="U92" s="303"/>
      <c r="V92" s="303"/>
      <c r="W92" s="303"/>
      <c r="X92" s="303"/>
    </row>
    <row r="93" spans="1:24" s="36" customFormat="1" ht="20.100000000000001" customHeight="1">
      <c r="A93" s="217" t="s">
        <v>181</v>
      </c>
      <c r="B93" s="217"/>
      <c r="C93" s="217"/>
      <c r="D93" s="217"/>
      <c r="E93" s="217"/>
      <c r="F93" s="217"/>
      <c r="G93" s="217"/>
      <c r="H93" s="217"/>
      <c r="I93" s="217"/>
      <c r="J93" s="217"/>
      <c r="K93" s="217"/>
      <c r="L93" s="217"/>
      <c r="M93" s="217"/>
      <c r="N93" s="217"/>
      <c r="O93" s="217"/>
      <c r="P93" s="217"/>
      <c r="Q93" s="217"/>
      <c r="R93" s="217"/>
      <c r="S93" s="217"/>
      <c r="T93" s="217"/>
      <c r="U93" s="217"/>
      <c r="V93" s="217"/>
      <c r="W93" s="217"/>
      <c r="X93" s="217"/>
    </row>
    <row r="94" spans="1:24" s="36" customFormat="1" ht="20.100000000000001" customHeight="1">
      <c r="A94" s="56"/>
      <c r="B94" s="56"/>
      <c r="C94" s="56"/>
      <c r="D94" s="56"/>
      <c r="E94" s="56"/>
      <c r="F94" s="56"/>
      <c r="G94" s="56"/>
      <c r="H94" s="56"/>
      <c r="I94" s="56"/>
      <c r="J94" s="56"/>
      <c r="K94" s="56"/>
      <c r="L94" s="56"/>
      <c r="M94" s="56"/>
      <c r="N94" s="56"/>
      <c r="O94" s="56"/>
      <c r="P94" s="56"/>
      <c r="Q94" s="56"/>
      <c r="R94" s="56"/>
      <c r="S94" s="56"/>
      <c r="T94" s="56"/>
      <c r="U94" s="56"/>
      <c r="V94" s="56"/>
      <c r="W94" s="56"/>
      <c r="X94" s="56"/>
    </row>
    <row r="95" spans="1:24" s="36" customFormat="1" ht="14.25">
      <c r="A95" s="71" t="s">
        <v>182</v>
      </c>
      <c r="B95" s="71"/>
      <c r="C95" s="71"/>
      <c r="D95" s="71"/>
      <c r="E95" s="71"/>
      <c r="F95" s="71"/>
      <c r="G95" s="71"/>
      <c r="H95" s="71"/>
      <c r="I95" s="71"/>
      <c r="J95" s="71"/>
      <c r="K95" s="71"/>
      <c r="L95" s="71"/>
      <c r="M95" s="71"/>
      <c r="N95" s="71"/>
      <c r="O95" s="71"/>
      <c r="P95" s="71"/>
      <c r="Q95" s="71"/>
      <c r="R95" s="71"/>
      <c r="S95" s="71"/>
      <c r="T95" s="71"/>
      <c r="U95" s="71"/>
      <c r="V95" s="71"/>
      <c r="W95" s="71"/>
      <c r="X95" s="71"/>
    </row>
    <row r="96" spans="1:24" s="36" customFormat="1" ht="189.75" customHeight="1">
      <c r="A96" s="70" t="s">
        <v>154</v>
      </c>
      <c r="B96" s="304" t="s">
        <v>265</v>
      </c>
      <c r="C96" s="304"/>
      <c r="D96" s="304"/>
      <c r="E96" s="304"/>
      <c r="F96" s="304"/>
      <c r="G96" s="304"/>
      <c r="H96" s="304"/>
      <c r="I96" s="304"/>
      <c r="J96" s="304"/>
      <c r="K96" s="304"/>
      <c r="L96" s="304"/>
      <c r="M96" s="304"/>
      <c r="N96" s="304"/>
      <c r="O96" s="304"/>
      <c r="P96" s="304"/>
      <c r="Q96" s="304"/>
      <c r="R96" s="304"/>
      <c r="S96" s="304"/>
      <c r="T96" s="304"/>
      <c r="U96" s="304"/>
      <c r="V96" s="304"/>
      <c r="W96" s="304"/>
      <c r="X96" s="304"/>
    </row>
    <row r="97" spans="1:31" s="36" customFormat="1" ht="36" customHeight="1">
      <c r="A97" s="70"/>
    </row>
    <row r="98" spans="1:31" s="36" customFormat="1" ht="36" customHeight="1">
      <c r="A98" s="70"/>
    </row>
    <row r="99" spans="1:31" s="36" customFormat="1" ht="36" customHeight="1">
      <c r="A99" s="70"/>
    </row>
    <row r="100" spans="1:31" ht="18.75">
      <c r="A100" s="70"/>
      <c r="N100" s="57"/>
      <c r="O100"/>
      <c r="P100"/>
    </row>
    <row r="101" spans="1:31" ht="18.75">
      <c r="A101" s="70"/>
      <c r="N101" s="57"/>
      <c r="O101"/>
      <c r="P101"/>
    </row>
    <row r="102" spans="1:31" ht="18.75">
      <c r="A102" s="70"/>
      <c r="AB102"/>
      <c r="AC102"/>
    </row>
    <row r="103" spans="1:31" ht="18.75">
      <c r="A103" s="70"/>
      <c r="AB103"/>
      <c r="AC103"/>
    </row>
    <row r="104" spans="1:31" ht="18.75">
      <c r="AB104"/>
      <c r="AC104"/>
    </row>
    <row r="105" spans="1:31" ht="18.75">
      <c r="AB105"/>
      <c r="AC105"/>
    </row>
    <row r="106" spans="1:31" ht="18.75">
      <c r="AB106"/>
      <c r="AC106"/>
    </row>
    <row r="107" spans="1:31" ht="18.75">
      <c r="AB107"/>
      <c r="AC107"/>
    </row>
    <row r="108" spans="1:31" ht="18.75">
      <c r="AC108" s="57"/>
      <c r="AD108"/>
      <c r="AE108"/>
    </row>
    <row r="109" spans="1:31" ht="18.75">
      <c r="AC109"/>
      <c r="AD109"/>
    </row>
    <row r="110" spans="1:31" ht="18.75">
      <c r="AC110"/>
      <c r="AD110"/>
    </row>
    <row r="111" spans="1:31" ht="18.75">
      <c r="AC111"/>
      <c r="AD111"/>
    </row>
    <row r="112" spans="1:31" ht="18.75">
      <c r="AC112"/>
      <c r="AD112"/>
    </row>
    <row r="113" spans="29:31" ht="18.75">
      <c r="AC113"/>
      <c r="AD113"/>
    </row>
    <row r="114" spans="29:31" ht="18.75">
      <c r="AC114"/>
      <c r="AD114"/>
    </row>
    <row r="115" spans="29:31" ht="18.75">
      <c r="AC115"/>
      <c r="AD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D122"/>
      <c r="AE122"/>
    </row>
    <row r="123" spans="29:31" ht="18.75">
      <c r="AD123"/>
      <c r="AE123"/>
    </row>
    <row r="124" spans="29:31" ht="18.75">
      <c r="AD124"/>
      <c r="AE124"/>
    </row>
    <row r="125" spans="29:31" ht="18.75">
      <c r="AC125" s="68"/>
      <c r="AD125"/>
      <c r="AE125"/>
    </row>
  </sheetData>
  <mergeCells count="339">
    <mergeCell ref="C58:I58"/>
    <mergeCell ref="A28:C28"/>
    <mergeCell ref="A29:C29"/>
    <mergeCell ref="A30:C30"/>
    <mergeCell ref="E34:G34"/>
    <mergeCell ref="A38:B40"/>
    <mergeCell ref="A41:B43"/>
    <mergeCell ref="A45:B45"/>
    <mergeCell ref="A46:B46"/>
    <mergeCell ref="A47:B47"/>
    <mergeCell ref="A34:B34"/>
    <mergeCell ref="A55:X55"/>
    <mergeCell ref="A56:X56"/>
    <mergeCell ref="A57:X57"/>
    <mergeCell ref="C35:D35"/>
    <mergeCell ref="C36:D36"/>
    <mergeCell ref="C37:D37"/>
    <mergeCell ref="C38:D38"/>
    <mergeCell ref="C39:D39"/>
    <mergeCell ref="C40:D40"/>
    <mergeCell ref="C46:D46"/>
    <mergeCell ref="C47:D47"/>
    <mergeCell ref="E51:G51"/>
    <mergeCell ref="E50:G50"/>
    <mergeCell ref="M46:O46"/>
    <mergeCell ref="I47:K47"/>
    <mergeCell ref="M47:O47"/>
    <mergeCell ref="I41:K43"/>
    <mergeCell ref="L41:L43"/>
    <mergeCell ref="M41:O43"/>
    <mergeCell ref="I44:K44"/>
    <mergeCell ref="M44:O44"/>
    <mergeCell ref="Q41:S43"/>
    <mergeCell ref="A23:X23"/>
    <mergeCell ref="A26:X26"/>
    <mergeCell ref="A16:X16"/>
    <mergeCell ref="A20:X20"/>
    <mergeCell ref="A25:X25"/>
    <mergeCell ref="A31:X31"/>
    <mergeCell ref="B24:D24"/>
    <mergeCell ref="U38:W40"/>
    <mergeCell ref="T35:T37"/>
    <mergeCell ref="T38:T40"/>
    <mergeCell ref="P35:P37"/>
    <mergeCell ref="P38:P40"/>
    <mergeCell ref="I33:L33"/>
    <mergeCell ref="M33:P33"/>
    <mergeCell ref="I35:K37"/>
    <mergeCell ref="L35:L37"/>
    <mergeCell ref="M35:O37"/>
    <mergeCell ref="I38:K40"/>
    <mergeCell ref="L38:L40"/>
    <mergeCell ref="M38:O40"/>
    <mergeCell ref="X38:X40"/>
    <mergeCell ref="I34:K34"/>
    <mergeCell ref="M34:O34"/>
    <mergeCell ref="Q34:S34"/>
    <mergeCell ref="A59:X59"/>
    <mergeCell ref="A60:X60"/>
    <mergeCell ref="A18:X18"/>
    <mergeCell ref="A52:X52"/>
    <mergeCell ref="A54:X54"/>
    <mergeCell ref="A53:X53"/>
    <mergeCell ref="C41:D41"/>
    <mergeCell ref="C42:D42"/>
    <mergeCell ref="C43:D43"/>
    <mergeCell ref="H38:H40"/>
    <mergeCell ref="H41:H43"/>
    <mergeCell ref="E33:H33"/>
    <mergeCell ref="A48:B49"/>
    <mergeCell ref="H35:H37"/>
    <mergeCell ref="A51:D51"/>
    <mergeCell ref="A50:D50"/>
    <mergeCell ref="C44:D44"/>
    <mergeCell ref="C45:D45"/>
    <mergeCell ref="A33:B33"/>
    <mergeCell ref="A35:B37"/>
    <mergeCell ref="C48:D48"/>
    <mergeCell ref="C49:D49"/>
    <mergeCell ref="C33:D33"/>
    <mergeCell ref="C34:D34"/>
    <mergeCell ref="E49:G49"/>
    <mergeCell ref="E48:G48"/>
    <mergeCell ref="E47:G47"/>
    <mergeCell ref="E46:G46"/>
    <mergeCell ref="E35:G37"/>
    <mergeCell ref="E38:G40"/>
    <mergeCell ref="E41:G43"/>
    <mergeCell ref="E45:G45"/>
    <mergeCell ref="E44:G44"/>
    <mergeCell ref="X41:X43"/>
    <mergeCell ref="Q44:S44"/>
    <mergeCell ref="U44:W44"/>
    <mergeCell ref="I51:K51"/>
    <mergeCell ref="M51:O51"/>
    <mergeCell ref="Q33:T33"/>
    <mergeCell ref="U33:X33"/>
    <mergeCell ref="Q35:S37"/>
    <mergeCell ref="U35:W37"/>
    <mergeCell ref="X35:X37"/>
    <mergeCell ref="Q38:S40"/>
    <mergeCell ref="I48:K48"/>
    <mergeCell ref="M48:O48"/>
    <mergeCell ref="I49:K49"/>
    <mergeCell ref="M49:O49"/>
    <mergeCell ref="I50:K50"/>
    <mergeCell ref="M50:O50"/>
    <mergeCell ref="I45:K45"/>
    <mergeCell ref="M45:O45"/>
    <mergeCell ref="U34:W34"/>
    <mergeCell ref="U41:W43"/>
    <mergeCell ref="T41:T43"/>
    <mergeCell ref="P41:P43"/>
    <mergeCell ref="I46:K46"/>
    <mergeCell ref="A64:B65"/>
    <mergeCell ref="A66:B67"/>
    <mergeCell ref="Q51:S51"/>
    <mergeCell ref="U51:W51"/>
    <mergeCell ref="E24:W24"/>
    <mergeCell ref="R4:X4"/>
    <mergeCell ref="R5:X5"/>
    <mergeCell ref="A62:B63"/>
    <mergeCell ref="E62:F62"/>
    <mergeCell ref="E63:F63"/>
    <mergeCell ref="G62:H62"/>
    <mergeCell ref="I62:J62"/>
    <mergeCell ref="Q48:S48"/>
    <mergeCell ref="U48:W48"/>
    <mergeCell ref="Q49:S49"/>
    <mergeCell ref="U49:W49"/>
    <mergeCell ref="Q50:S50"/>
    <mergeCell ref="U50:W50"/>
    <mergeCell ref="Q45:S45"/>
    <mergeCell ref="U45:W45"/>
    <mergeCell ref="Q46:S46"/>
    <mergeCell ref="U46:W46"/>
    <mergeCell ref="Q47:S47"/>
    <mergeCell ref="U47:W47"/>
    <mergeCell ref="A72:B73"/>
    <mergeCell ref="A74:B75"/>
    <mergeCell ref="A78:B79"/>
    <mergeCell ref="E71:F71"/>
    <mergeCell ref="E72:F72"/>
    <mergeCell ref="E73:F73"/>
    <mergeCell ref="G71:H71"/>
    <mergeCell ref="I71:J71"/>
    <mergeCell ref="K71:L71"/>
    <mergeCell ref="E74:F74"/>
    <mergeCell ref="E75:F75"/>
    <mergeCell ref="E76:F76"/>
    <mergeCell ref="E77:F77"/>
    <mergeCell ref="E78:F78"/>
    <mergeCell ref="E79:F79"/>
    <mergeCell ref="G74:H74"/>
    <mergeCell ref="I74:J74"/>
    <mergeCell ref="K74:L74"/>
    <mergeCell ref="E64:F64"/>
    <mergeCell ref="E65:F65"/>
    <mergeCell ref="E66:F66"/>
    <mergeCell ref="E67:F67"/>
    <mergeCell ref="E68:F68"/>
    <mergeCell ref="E69:F69"/>
    <mergeCell ref="E70:F70"/>
    <mergeCell ref="W62:X62"/>
    <mergeCell ref="G63:H63"/>
    <mergeCell ref="I63:J63"/>
    <mergeCell ref="K63:L63"/>
    <mergeCell ref="M63:N63"/>
    <mergeCell ref="O63:P63"/>
    <mergeCell ref="Q63:R63"/>
    <mergeCell ref="S63:T63"/>
    <mergeCell ref="U63:V63"/>
    <mergeCell ref="W63:X63"/>
    <mergeCell ref="K62:L62"/>
    <mergeCell ref="M62:N62"/>
    <mergeCell ref="O62:P62"/>
    <mergeCell ref="Q62:R62"/>
    <mergeCell ref="S62:T62"/>
    <mergeCell ref="U62:V62"/>
    <mergeCell ref="S64:T64"/>
    <mergeCell ref="U64:V64"/>
    <mergeCell ref="W64:X64"/>
    <mergeCell ref="G65:H65"/>
    <mergeCell ref="I65:J65"/>
    <mergeCell ref="K65:L65"/>
    <mergeCell ref="M65:N65"/>
    <mergeCell ref="O65:P65"/>
    <mergeCell ref="Q65:R65"/>
    <mergeCell ref="S65:T65"/>
    <mergeCell ref="G64:H64"/>
    <mergeCell ref="I64:J64"/>
    <mergeCell ref="K64:L64"/>
    <mergeCell ref="M64:N64"/>
    <mergeCell ref="O64:P64"/>
    <mergeCell ref="Q64:R64"/>
    <mergeCell ref="U65:V65"/>
    <mergeCell ref="W65:X65"/>
    <mergeCell ref="U66:V66"/>
    <mergeCell ref="S68:T68"/>
    <mergeCell ref="U68:V68"/>
    <mergeCell ref="W68:X68"/>
    <mergeCell ref="W66:X66"/>
    <mergeCell ref="G67:H67"/>
    <mergeCell ref="I67:J67"/>
    <mergeCell ref="G66:H66"/>
    <mergeCell ref="I66:J66"/>
    <mergeCell ref="K66:L66"/>
    <mergeCell ref="M66:N66"/>
    <mergeCell ref="O66:P66"/>
    <mergeCell ref="Q66:R66"/>
    <mergeCell ref="S66:T66"/>
    <mergeCell ref="K67:L67"/>
    <mergeCell ref="M67:N67"/>
    <mergeCell ref="O67:P67"/>
    <mergeCell ref="Q67:R67"/>
    <mergeCell ref="S67:T67"/>
    <mergeCell ref="U67:V67"/>
    <mergeCell ref="W67:X67"/>
    <mergeCell ref="G68:H68"/>
    <mergeCell ref="I68:J68"/>
    <mergeCell ref="K68:L68"/>
    <mergeCell ref="M68:N68"/>
    <mergeCell ref="O68:P68"/>
    <mergeCell ref="Q68:R68"/>
    <mergeCell ref="W71:X71"/>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Q69:R69"/>
    <mergeCell ref="S69:T69"/>
    <mergeCell ref="U69:V69"/>
    <mergeCell ref="M71:N71"/>
    <mergeCell ref="O71:P71"/>
    <mergeCell ref="Q71:R71"/>
    <mergeCell ref="S71:T71"/>
    <mergeCell ref="S72:T72"/>
    <mergeCell ref="U72:V72"/>
    <mergeCell ref="U71:V71"/>
    <mergeCell ref="W72:X72"/>
    <mergeCell ref="G73:H73"/>
    <mergeCell ref="I73:J73"/>
    <mergeCell ref="K73:L73"/>
    <mergeCell ref="M73:N73"/>
    <mergeCell ref="O73:P73"/>
    <mergeCell ref="Q73:R73"/>
    <mergeCell ref="S73:T73"/>
    <mergeCell ref="G72:H72"/>
    <mergeCell ref="I72:J72"/>
    <mergeCell ref="K72:L72"/>
    <mergeCell ref="M72:N72"/>
    <mergeCell ref="O72:P72"/>
    <mergeCell ref="Q72:R72"/>
    <mergeCell ref="U73:V73"/>
    <mergeCell ref="W73:X73"/>
    <mergeCell ref="M74:N74"/>
    <mergeCell ref="O74:P74"/>
    <mergeCell ref="Q74:R74"/>
    <mergeCell ref="S74:T74"/>
    <mergeCell ref="U74:V74"/>
    <mergeCell ref="W74:X74"/>
    <mergeCell ref="G75:H75"/>
    <mergeCell ref="I75:J75"/>
    <mergeCell ref="K75:L75"/>
    <mergeCell ref="M75:N75"/>
    <mergeCell ref="O75:P75"/>
    <mergeCell ref="Q75:R75"/>
    <mergeCell ref="S75:T75"/>
    <mergeCell ref="U75:V75"/>
    <mergeCell ref="W75:X75"/>
    <mergeCell ref="S76:T76"/>
    <mergeCell ref="U76:V76"/>
    <mergeCell ref="W76:X76"/>
    <mergeCell ref="G77:H77"/>
    <mergeCell ref="I77:J77"/>
    <mergeCell ref="K77:L77"/>
    <mergeCell ref="M77:N77"/>
    <mergeCell ref="O77:P77"/>
    <mergeCell ref="Q77:R77"/>
    <mergeCell ref="S77:T77"/>
    <mergeCell ref="G76:H76"/>
    <mergeCell ref="I76:J76"/>
    <mergeCell ref="K76:L76"/>
    <mergeCell ref="M76:N76"/>
    <mergeCell ref="O76:P76"/>
    <mergeCell ref="Q76:R76"/>
    <mergeCell ref="A69:B70"/>
    <mergeCell ref="A76:B77"/>
    <mergeCell ref="A80:X80"/>
    <mergeCell ref="A82:D82"/>
    <mergeCell ref="W78:X78"/>
    <mergeCell ref="G79:H79"/>
    <mergeCell ref="I79:J79"/>
    <mergeCell ref="K79:L79"/>
    <mergeCell ref="M79:N79"/>
    <mergeCell ref="O79:P79"/>
    <mergeCell ref="Q79:R79"/>
    <mergeCell ref="S79:T79"/>
    <mergeCell ref="U79:V79"/>
    <mergeCell ref="W79:X79"/>
    <mergeCell ref="U77:V77"/>
    <mergeCell ref="W77:X77"/>
    <mergeCell ref="G78:H78"/>
    <mergeCell ref="I78:J78"/>
    <mergeCell ref="K78:L78"/>
    <mergeCell ref="M78:N78"/>
    <mergeCell ref="O78:P78"/>
    <mergeCell ref="Q78:R78"/>
    <mergeCell ref="S78:T78"/>
    <mergeCell ref="U78:V78"/>
    <mergeCell ref="A87:X87"/>
    <mergeCell ref="A89:X89"/>
    <mergeCell ref="A90:X90"/>
    <mergeCell ref="A92:X92"/>
    <mergeCell ref="A93:X93"/>
    <mergeCell ref="B96:X96"/>
    <mergeCell ref="A88:X88"/>
    <mergeCell ref="E82:S82"/>
    <mergeCell ref="E83:S83"/>
    <mergeCell ref="E84:S84"/>
    <mergeCell ref="A85:X85"/>
    <mergeCell ref="W83:X83"/>
    <mergeCell ref="W84:X84"/>
    <mergeCell ref="T83:V83"/>
    <mergeCell ref="T84:V84"/>
    <mergeCell ref="T82:X82"/>
    <mergeCell ref="A83:D83"/>
    <mergeCell ref="A84:D84"/>
  </mergeCells>
  <phoneticPr fontId="9"/>
  <dataValidations count="1">
    <dataValidation type="list" allowBlank="1" showInputMessage="1" showErrorMessage="1" sqref="E34:G34 E47:G47">
      <formula1>$Z$36:$Z$37</formula1>
    </dataValidation>
  </dataValidations>
  <pageMargins left="0.75" right="0.75" top="1" bottom="1" header="0.5" footer="0.5"/>
  <pageSetup paperSize="9" scale="98" orientation="portrait" r:id="rId1"/>
  <rowBreaks count="3" manualBreakCount="3">
    <brk id="31" max="23" man="1"/>
    <brk id="60"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X150"/>
  <sheetViews>
    <sheetView view="pageBreakPreview" zoomScaleNormal="100" zoomScaleSheetLayoutView="100" workbookViewId="0">
      <selection activeCell="A150" sqref="A150"/>
    </sheetView>
  </sheetViews>
  <sheetFormatPr defaultColWidth="8.75" defaultRowHeight="13.5"/>
  <cols>
    <col min="1" max="1" width="5.25" style="36" customWidth="1"/>
    <col min="2" max="2" width="6.375" style="36" customWidth="1"/>
    <col min="3" max="3" width="14.875" style="36" customWidth="1"/>
    <col min="4" max="4" width="9.5" style="36" bestFit="1" customWidth="1"/>
    <col min="5" max="5" width="8.25" style="36" customWidth="1"/>
    <col min="6" max="6" width="6.375" style="36" customWidth="1"/>
    <col min="7" max="7" width="9.625" style="36" bestFit="1" customWidth="1"/>
    <col min="8" max="8" width="8.25" style="36" customWidth="1"/>
    <col min="9" max="9" width="6.375" style="36" customWidth="1"/>
    <col min="10" max="10" width="9.625" style="36" bestFit="1" customWidth="1"/>
    <col min="11" max="11" width="8.25" style="36" customWidth="1"/>
    <col min="12" max="12" width="6.375" style="36" customWidth="1"/>
    <col min="13" max="16384" width="8.75" style="36"/>
  </cols>
  <sheetData>
    <row r="1" spans="1:24" s="4" customFormat="1" ht="22.5" customHeight="1">
      <c r="A1" s="5" t="s">
        <v>227</v>
      </c>
      <c r="B1" s="5"/>
      <c r="C1" s="5"/>
      <c r="D1" s="5"/>
      <c r="E1" s="5"/>
      <c r="F1" s="5"/>
      <c r="G1" s="5"/>
      <c r="H1" s="5"/>
      <c r="I1" s="5"/>
      <c r="J1" s="5"/>
      <c r="K1" s="5"/>
      <c r="L1" s="5"/>
      <c r="M1" s="5"/>
      <c r="N1" s="5"/>
      <c r="O1" s="5"/>
      <c r="P1" s="5"/>
      <c r="Q1" s="5"/>
      <c r="R1" s="5"/>
      <c r="S1" s="5"/>
      <c r="T1" s="5"/>
      <c r="U1" s="5"/>
      <c r="V1" s="5"/>
      <c r="W1" s="5"/>
      <c r="X1" s="5"/>
    </row>
    <row r="2" spans="1:24">
      <c r="A2" s="31" t="s">
        <v>61</v>
      </c>
      <c r="B2" s="31"/>
      <c r="C2" s="31"/>
    </row>
    <row r="3" spans="1:24">
      <c r="A3" s="37"/>
      <c r="B3" s="37"/>
      <c r="C3" s="37"/>
    </row>
    <row r="4" spans="1:24">
      <c r="A4" s="37"/>
      <c r="B4" s="37"/>
      <c r="C4" s="37"/>
    </row>
    <row r="5" spans="1:24">
      <c r="A5" s="37"/>
      <c r="B5" s="37"/>
      <c r="C5" s="37"/>
    </row>
    <row r="6" spans="1:24">
      <c r="A6" s="37"/>
      <c r="B6" s="37"/>
      <c r="C6" s="37"/>
    </row>
    <row r="7" spans="1:24">
      <c r="A7" s="37"/>
      <c r="B7" s="37"/>
      <c r="C7" s="37"/>
    </row>
    <row r="8" spans="1:24">
      <c r="A8" s="37"/>
      <c r="B8" s="37"/>
      <c r="C8" s="37"/>
    </row>
    <row r="9" spans="1:24">
      <c r="A9" s="37"/>
      <c r="B9" s="37"/>
      <c r="C9" s="37"/>
    </row>
    <row r="10" spans="1:24">
      <c r="A10" s="37"/>
      <c r="B10" s="37"/>
      <c r="C10" s="37"/>
    </row>
    <row r="11" spans="1:24">
      <c r="A11" s="37"/>
      <c r="B11" s="37"/>
      <c r="C11" s="37"/>
    </row>
    <row r="12" spans="1:24" ht="32.25">
      <c r="A12" s="285" t="s">
        <v>60</v>
      </c>
      <c r="B12" s="285"/>
      <c r="C12" s="285"/>
      <c r="D12" s="286"/>
      <c r="E12" s="286"/>
      <c r="F12" s="286"/>
      <c r="G12" s="286"/>
      <c r="H12" s="286"/>
      <c r="I12" s="286"/>
      <c r="J12" s="286"/>
      <c r="K12" s="286"/>
      <c r="L12" s="286"/>
    </row>
    <row r="13" spans="1:24">
      <c r="A13" s="37"/>
      <c r="B13" s="37"/>
      <c r="C13" s="37"/>
    </row>
    <row r="14" spans="1:24">
      <c r="A14" s="37"/>
      <c r="B14" s="37"/>
      <c r="C14" s="37"/>
    </row>
    <row r="15" spans="1:24">
      <c r="A15" s="37"/>
      <c r="B15" s="37"/>
      <c r="C15" s="37"/>
    </row>
    <row r="16" spans="1:24">
      <c r="A16" s="37"/>
      <c r="B16" s="37"/>
      <c r="C16" s="37"/>
    </row>
    <row r="17" spans="1:3">
      <c r="A17" s="37"/>
      <c r="B17" s="37"/>
      <c r="C17" s="37"/>
    </row>
    <row r="18" spans="1:3">
      <c r="A18" s="37"/>
      <c r="B18" s="37"/>
      <c r="C18" s="37"/>
    </row>
    <row r="19" spans="1:3">
      <c r="A19" s="37"/>
      <c r="B19" s="37"/>
      <c r="C19" s="37"/>
    </row>
    <row r="20" spans="1:3">
      <c r="A20" s="37"/>
      <c r="B20" s="37"/>
      <c r="C20" s="37"/>
    </row>
    <row r="21" spans="1:3">
      <c r="A21" s="37"/>
      <c r="B21" s="37"/>
      <c r="C21" s="37"/>
    </row>
    <row r="22" spans="1:3">
      <c r="A22" s="37"/>
      <c r="B22" s="37"/>
      <c r="C22" s="37"/>
    </row>
    <row r="23" spans="1:3">
      <c r="A23" s="37"/>
      <c r="B23" s="37"/>
      <c r="C23" s="37"/>
    </row>
    <row r="24" spans="1:3">
      <c r="A24" s="37"/>
      <c r="B24" s="37"/>
      <c r="C24" s="37"/>
    </row>
    <row r="25" spans="1:3">
      <c r="A25" s="37"/>
      <c r="B25" s="37"/>
      <c r="C25" s="37"/>
    </row>
    <row r="26" spans="1:3">
      <c r="A26" s="37"/>
      <c r="B26" s="37"/>
      <c r="C26" s="37"/>
    </row>
    <row r="27" spans="1:3">
      <c r="A27" s="37"/>
      <c r="B27" s="37"/>
      <c r="C27" s="37"/>
    </row>
    <row r="28" spans="1:3">
      <c r="A28" s="37"/>
      <c r="B28" s="37"/>
      <c r="C28" s="37"/>
    </row>
    <row r="29" spans="1:3">
      <c r="A29" s="37"/>
      <c r="B29" s="37"/>
      <c r="C29" s="37"/>
    </row>
    <row r="30" spans="1:3">
      <c r="A30" s="37"/>
      <c r="B30" s="37"/>
      <c r="C30" s="37"/>
    </row>
    <row r="31" spans="1:3">
      <c r="A31" s="37"/>
      <c r="B31" s="37"/>
      <c r="C31" s="37"/>
    </row>
    <row r="32" spans="1:3">
      <c r="A32" s="37"/>
      <c r="B32" s="37"/>
      <c r="C32" s="37"/>
    </row>
    <row r="33" spans="1:3">
      <c r="A33" s="37"/>
      <c r="B33" s="37"/>
      <c r="C33" s="37"/>
    </row>
    <row r="34" spans="1:3">
      <c r="A34" s="37"/>
      <c r="B34" s="37"/>
      <c r="C34" s="37"/>
    </row>
    <row r="35" spans="1:3">
      <c r="A35" s="37"/>
      <c r="B35" s="37"/>
      <c r="C35" s="37"/>
    </row>
    <row r="36" spans="1:3">
      <c r="A36" s="37"/>
      <c r="B36" s="37"/>
      <c r="C36" s="37"/>
    </row>
    <row r="37" spans="1:3">
      <c r="A37" s="37"/>
      <c r="B37" s="37"/>
      <c r="C37" s="37"/>
    </row>
    <row r="38" spans="1:3">
      <c r="A38" s="37"/>
      <c r="B38" s="37"/>
      <c r="C38" s="37"/>
    </row>
    <row r="39" spans="1:3">
      <c r="A39" s="37"/>
      <c r="B39" s="37"/>
      <c r="C39" s="37"/>
    </row>
    <row r="40" spans="1:3">
      <c r="A40" s="37"/>
      <c r="B40" s="37"/>
      <c r="C40" s="37"/>
    </row>
    <row r="41" spans="1:3">
      <c r="A41" s="37"/>
      <c r="B41" s="37"/>
      <c r="C41" s="37"/>
    </row>
    <row r="42" spans="1:3">
      <c r="A42" s="37"/>
      <c r="B42" s="37"/>
      <c r="C42" s="37"/>
    </row>
    <row r="43" spans="1:3">
      <c r="A43" s="37"/>
      <c r="B43" s="37"/>
      <c r="C43" s="37"/>
    </row>
    <row r="44" spans="1:3">
      <c r="A44" s="37"/>
      <c r="B44" s="37"/>
      <c r="C44" s="37"/>
    </row>
    <row r="45" spans="1:3">
      <c r="A45" s="37"/>
      <c r="B45" s="37"/>
      <c r="C45" s="37"/>
    </row>
    <row r="46" spans="1:3">
      <c r="A46" s="37"/>
      <c r="B46" s="37"/>
      <c r="C46" s="37"/>
    </row>
    <row r="47" spans="1:3">
      <c r="A47" s="37"/>
      <c r="B47" s="37"/>
      <c r="C47" s="37"/>
    </row>
    <row r="48" spans="1:3">
      <c r="A48" s="37"/>
      <c r="B48" s="37"/>
      <c r="C48" s="37"/>
    </row>
    <row r="49" spans="1:12">
      <c r="A49" s="37"/>
      <c r="B49" s="37"/>
      <c r="C49" s="37"/>
    </row>
    <row r="50" spans="1:12">
      <c r="A50" s="37"/>
      <c r="B50" s="37"/>
      <c r="C50" s="37"/>
    </row>
    <row r="51" spans="1:12">
      <c r="A51" s="37"/>
      <c r="B51" s="37"/>
      <c r="C51" s="37"/>
    </row>
    <row r="52" spans="1:12">
      <c r="A52" s="37"/>
      <c r="B52" s="37"/>
      <c r="C52" s="37"/>
    </row>
    <row r="53" spans="1:12">
      <c r="A53" s="37"/>
      <c r="B53" s="37"/>
      <c r="C53" s="37"/>
    </row>
    <row r="54" spans="1:12" ht="24">
      <c r="A54" s="287" t="s">
        <v>446</v>
      </c>
      <c r="B54" s="287"/>
      <c r="C54" s="287"/>
      <c r="D54" s="288"/>
      <c r="E54" s="288"/>
      <c r="F54" s="288"/>
      <c r="G54" s="288"/>
      <c r="H54" s="288"/>
      <c r="I54" s="288"/>
      <c r="J54" s="288"/>
      <c r="K54" s="288"/>
      <c r="L54" s="288"/>
    </row>
    <row r="55" spans="1:12" ht="24">
      <c r="A55" s="287" t="s">
        <v>62</v>
      </c>
      <c r="B55" s="287"/>
      <c r="C55" s="287"/>
      <c r="D55" s="288"/>
      <c r="E55" s="288"/>
      <c r="F55" s="288"/>
      <c r="G55" s="288"/>
      <c r="H55" s="288"/>
      <c r="I55" s="288"/>
      <c r="J55" s="288"/>
      <c r="K55" s="288"/>
      <c r="L55" s="288"/>
    </row>
    <row r="56" spans="1:12" ht="24">
      <c r="A56" s="38"/>
      <c r="B56" s="38"/>
      <c r="C56" s="38"/>
      <c r="D56" s="39"/>
      <c r="E56" s="39"/>
      <c r="F56" s="39"/>
      <c r="G56" s="39"/>
      <c r="H56" s="39"/>
      <c r="I56" s="39"/>
      <c r="J56" s="39"/>
      <c r="K56" s="39"/>
      <c r="L56" s="39"/>
    </row>
    <row r="57" spans="1:12" ht="24">
      <c r="A57" s="287" t="s">
        <v>1</v>
      </c>
      <c r="B57" s="287"/>
      <c r="C57" s="287"/>
      <c r="D57" s="288"/>
      <c r="E57" s="288"/>
      <c r="F57" s="288"/>
      <c r="G57" s="288"/>
      <c r="H57" s="288"/>
      <c r="I57" s="288"/>
      <c r="J57" s="288"/>
      <c r="K57" s="288"/>
      <c r="L57" s="288"/>
    </row>
    <row r="59" spans="1:12">
      <c r="A59" s="31"/>
      <c r="B59" s="31"/>
      <c r="C59" s="31"/>
    </row>
    <row r="60" spans="1:12" ht="18" customHeight="1">
      <c r="A60" s="289" t="s">
        <v>46</v>
      </c>
      <c r="B60" s="289"/>
      <c r="C60" s="289"/>
      <c r="D60" s="290"/>
      <c r="E60" s="290"/>
      <c r="F60" s="290"/>
      <c r="G60" s="290"/>
      <c r="H60" s="290"/>
      <c r="I60" s="290"/>
      <c r="J60" s="290"/>
      <c r="K60" s="290"/>
      <c r="L60" s="290"/>
    </row>
    <row r="61" spans="1:12" ht="18" customHeight="1">
      <c r="A61" s="40"/>
      <c r="B61" s="40"/>
      <c r="C61" s="40"/>
    </row>
    <row r="62" spans="1:12" ht="19.899999999999999" customHeight="1">
      <c r="A62" s="31" t="s">
        <v>63</v>
      </c>
      <c r="B62" s="31"/>
      <c r="C62" s="31"/>
    </row>
    <row r="63" spans="1:12" ht="21.75" customHeight="1">
      <c r="A63" s="291" t="s">
        <v>234</v>
      </c>
      <c r="B63" s="292"/>
      <c r="C63" s="292"/>
      <c r="D63" s="292"/>
      <c r="E63" s="292"/>
      <c r="F63" s="292"/>
      <c r="G63" s="292"/>
      <c r="H63" s="292"/>
      <c r="I63" s="292"/>
      <c r="J63" s="292"/>
      <c r="K63" s="292"/>
      <c r="L63" s="293"/>
    </row>
    <row r="64" spans="1:12" s="74" customFormat="1" ht="21.75" customHeight="1">
      <c r="A64" s="294" t="s">
        <v>235</v>
      </c>
      <c r="B64" s="295"/>
      <c r="C64" s="295"/>
      <c r="D64" s="295"/>
      <c r="E64" s="295"/>
      <c r="F64" s="295"/>
      <c r="G64" s="295"/>
      <c r="H64" s="295"/>
      <c r="I64" s="295"/>
      <c r="J64" s="295"/>
      <c r="K64" s="295"/>
      <c r="L64" s="296"/>
    </row>
    <row r="65" spans="1:12" s="74" customFormat="1" ht="21.75" customHeight="1">
      <c r="A65" s="78" t="s">
        <v>236</v>
      </c>
      <c r="B65" s="77"/>
      <c r="C65" s="77"/>
      <c r="D65" s="77"/>
      <c r="E65" s="77"/>
      <c r="F65" s="77"/>
      <c r="G65" s="77"/>
      <c r="H65" s="77"/>
      <c r="I65" s="77"/>
      <c r="J65" s="77"/>
      <c r="K65" s="77"/>
      <c r="L65" s="77"/>
    </row>
    <row r="66" spans="1:12" ht="19.899999999999999" customHeight="1">
      <c r="A66" s="41"/>
      <c r="B66" s="41"/>
      <c r="C66" s="41"/>
      <c r="D66" s="41"/>
      <c r="E66" s="41"/>
      <c r="F66" s="41"/>
      <c r="G66" s="41"/>
      <c r="H66" s="41"/>
      <c r="I66" s="41"/>
      <c r="J66" s="41"/>
      <c r="K66" s="41"/>
      <c r="L66" s="41"/>
    </row>
    <row r="67" spans="1:12" ht="19.899999999999999" customHeight="1">
      <c r="A67" s="31" t="s">
        <v>64</v>
      </c>
      <c r="B67" s="31"/>
      <c r="C67" s="31"/>
    </row>
    <row r="68" spans="1:12" ht="39.75" customHeight="1">
      <c r="A68" s="275" t="s">
        <v>266</v>
      </c>
      <c r="B68" s="276"/>
      <c r="C68" s="276"/>
      <c r="D68" s="276"/>
      <c r="E68" s="276"/>
      <c r="F68" s="276"/>
      <c r="G68" s="276"/>
      <c r="H68" s="276"/>
      <c r="I68" s="276"/>
      <c r="J68" s="276"/>
      <c r="K68" s="276"/>
      <c r="L68" s="277"/>
    </row>
    <row r="69" spans="1:12" ht="19.899999999999999" customHeight="1">
      <c r="A69" s="41"/>
      <c r="B69" s="41"/>
      <c r="C69" s="41"/>
      <c r="D69" s="41"/>
      <c r="E69" s="41"/>
      <c r="F69" s="41"/>
      <c r="G69" s="41"/>
      <c r="H69" s="41"/>
      <c r="I69" s="41"/>
      <c r="J69" s="41"/>
      <c r="K69" s="41"/>
      <c r="L69" s="41"/>
    </row>
    <row r="70" spans="1:12" ht="29.45" customHeight="1">
      <c r="A70" s="297" t="s">
        <v>65</v>
      </c>
      <c r="B70" s="297"/>
      <c r="C70" s="297"/>
      <c r="D70" s="297"/>
      <c r="E70" s="297"/>
      <c r="F70" s="297"/>
      <c r="G70" s="297"/>
      <c r="H70" s="297"/>
      <c r="I70" s="297"/>
      <c r="J70" s="297"/>
      <c r="K70" s="297"/>
      <c r="L70" s="297"/>
    </row>
    <row r="71" spans="1:12" ht="39.75" customHeight="1">
      <c r="A71" s="278"/>
      <c r="B71" s="279"/>
      <c r="C71" s="279"/>
      <c r="D71" s="279"/>
      <c r="E71" s="279"/>
      <c r="F71" s="279"/>
      <c r="G71" s="279"/>
      <c r="H71" s="279"/>
      <c r="I71" s="279"/>
      <c r="J71" s="279"/>
      <c r="K71" s="279"/>
      <c r="L71" s="280"/>
    </row>
    <row r="72" spans="1:12" ht="39.75" customHeight="1">
      <c r="A72" s="284" t="s">
        <v>67</v>
      </c>
      <c r="B72" s="284"/>
      <c r="C72" s="284"/>
      <c r="D72" s="284"/>
      <c r="E72" s="284"/>
      <c r="F72" s="284"/>
      <c r="G72" s="284"/>
      <c r="H72" s="284"/>
      <c r="I72" s="284"/>
      <c r="J72" s="284"/>
      <c r="K72" s="284"/>
      <c r="L72" s="284"/>
    </row>
    <row r="73" spans="1:12" ht="19.899999999999999" customHeight="1">
      <c r="A73" s="41"/>
      <c r="B73" s="41"/>
      <c r="C73" s="41"/>
      <c r="D73" s="41"/>
      <c r="E73" s="41"/>
      <c r="F73" s="41"/>
      <c r="G73" s="41"/>
      <c r="H73" s="41"/>
      <c r="I73" s="41"/>
      <c r="J73" s="41"/>
      <c r="K73" s="41"/>
      <c r="L73" s="41"/>
    </row>
    <row r="74" spans="1:12" ht="19.899999999999999" customHeight="1">
      <c r="A74" s="32" t="s">
        <v>66</v>
      </c>
      <c r="B74" s="32"/>
      <c r="C74" s="32"/>
      <c r="D74" s="42"/>
      <c r="E74" s="42"/>
      <c r="F74" s="42"/>
      <c r="G74" s="42"/>
      <c r="H74" s="42"/>
      <c r="I74" s="42"/>
      <c r="J74" s="42"/>
      <c r="K74" s="42"/>
      <c r="L74" s="42"/>
    </row>
    <row r="75" spans="1:12" ht="39.75" customHeight="1">
      <c r="A75" s="281"/>
      <c r="B75" s="282"/>
      <c r="C75" s="282"/>
      <c r="D75" s="282"/>
      <c r="E75" s="282"/>
      <c r="F75" s="282"/>
      <c r="G75" s="282"/>
      <c r="H75" s="282"/>
      <c r="I75" s="282"/>
      <c r="J75" s="282"/>
      <c r="K75" s="282"/>
      <c r="L75" s="283"/>
    </row>
    <row r="76" spans="1:12" ht="19.899999999999999" customHeight="1">
      <c r="A76" s="41"/>
      <c r="B76" s="41"/>
      <c r="C76" s="41"/>
      <c r="D76" s="41"/>
      <c r="E76" s="41"/>
      <c r="F76" s="41"/>
      <c r="G76" s="41"/>
      <c r="H76" s="41"/>
      <c r="I76" s="41"/>
      <c r="J76" s="41"/>
      <c r="K76" s="41"/>
      <c r="L76" s="41"/>
    </row>
    <row r="77" spans="1:12" ht="19.899999999999999" customHeight="1">
      <c r="A77" s="33" t="s">
        <v>15</v>
      </c>
      <c r="B77" s="33"/>
      <c r="C77" s="33"/>
      <c r="D77" s="43"/>
      <c r="E77" s="43"/>
      <c r="F77" s="43"/>
      <c r="G77" s="43"/>
      <c r="H77" s="43"/>
      <c r="I77" s="43"/>
      <c r="J77" s="43"/>
      <c r="K77" s="43"/>
      <c r="L77" s="43"/>
    </row>
    <row r="78" spans="1:12" ht="39.75" customHeight="1">
      <c r="A78" s="281"/>
      <c r="B78" s="282"/>
      <c r="C78" s="282"/>
      <c r="D78" s="282"/>
      <c r="E78" s="282"/>
      <c r="F78" s="282"/>
      <c r="G78" s="282"/>
      <c r="H78" s="282"/>
      <c r="I78" s="282"/>
      <c r="J78" s="282"/>
      <c r="K78" s="282"/>
      <c r="L78" s="283"/>
    </row>
    <row r="79" spans="1:12" ht="39.75" customHeight="1">
      <c r="A79" s="284" t="s">
        <v>68</v>
      </c>
      <c r="B79" s="284"/>
      <c r="C79" s="284"/>
      <c r="D79" s="284"/>
      <c r="E79" s="284"/>
      <c r="F79" s="284"/>
      <c r="G79" s="284"/>
      <c r="H79" s="284"/>
      <c r="I79" s="284"/>
      <c r="J79" s="284"/>
      <c r="K79" s="284"/>
      <c r="L79" s="284"/>
    </row>
    <row r="80" spans="1:12" ht="19.899999999999999" customHeight="1">
      <c r="A80" s="44"/>
      <c r="B80" s="44"/>
      <c r="C80" s="44"/>
      <c r="D80" s="44"/>
      <c r="E80" s="44"/>
      <c r="F80" s="44"/>
      <c r="G80" s="44"/>
      <c r="H80" s="44"/>
      <c r="I80" s="44"/>
      <c r="J80" s="44"/>
      <c r="K80" s="44"/>
    </row>
    <row r="81" spans="1:12">
      <c r="A81" s="31" t="s">
        <v>16</v>
      </c>
      <c r="B81" s="31"/>
      <c r="C81" s="31"/>
    </row>
    <row r="82" spans="1:12" ht="18" customHeight="1">
      <c r="A82" s="299" t="s">
        <v>69</v>
      </c>
      <c r="B82" s="299"/>
      <c r="C82" s="299"/>
      <c r="D82" s="300" t="s">
        <v>447</v>
      </c>
      <c r="E82" s="300"/>
      <c r="F82" s="300"/>
      <c r="G82" s="300" t="s">
        <v>447</v>
      </c>
      <c r="H82" s="300"/>
      <c r="I82" s="300"/>
      <c r="J82" s="300" t="s">
        <v>447</v>
      </c>
      <c r="K82" s="300"/>
      <c r="L82" s="300"/>
    </row>
    <row r="83" spans="1:12">
      <c r="A83" s="273" t="s">
        <v>70</v>
      </c>
      <c r="B83" s="274"/>
      <c r="C83" s="274"/>
      <c r="D83" s="274"/>
      <c r="E83" s="274"/>
      <c r="F83" s="274"/>
      <c r="G83" s="274"/>
      <c r="H83" s="274"/>
      <c r="I83" s="274"/>
      <c r="J83" s="274"/>
      <c r="K83" s="274"/>
      <c r="L83" s="274"/>
    </row>
    <row r="84" spans="1:12" ht="19.5" customHeight="1">
      <c r="A84" s="241"/>
      <c r="B84" s="259" t="s">
        <v>71</v>
      </c>
      <c r="C84" s="259"/>
      <c r="D84" s="244">
        <v>1</v>
      </c>
      <c r="E84" s="245"/>
      <c r="F84" s="256" t="s">
        <v>10</v>
      </c>
      <c r="G84" s="244"/>
      <c r="H84" s="245"/>
      <c r="I84" s="256" t="s">
        <v>10</v>
      </c>
      <c r="J84" s="244"/>
      <c r="K84" s="245"/>
      <c r="L84" s="256" t="s">
        <v>10</v>
      </c>
    </row>
    <row r="85" spans="1:12" ht="19.5" customHeight="1">
      <c r="A85" s="242"/>
      <c r="B85" s="257" t="s">
        <v>72</v>
      </c>
      <c r="C85" s="258"/>
      <c r="D85" s="246"/>
      <c r="E85" s="247"/>
      <c r="F85" s="256"/>
      <c r="G85" s="246"/>
      <c r="H85" s="247"/>
      <c r="I85" s="256"/>
      <c r="J85" s="246"/>
      <c r="K85" s="247"/>
      <c r="L85" s="256"/>
    </row>
    <row r="86" spans="1:12" ht="47.25" customHeight="1">
      <c r="A86" s="242"/>
      <c r="B86" s="52"/>
      <c r="C86" s="45" t="s">
        <v>73</v>
      </c>
      <c r="D86" s="243"/>
      <c r="E86" s="243"/>
      <c r="F86" s="243"/>
      <c r="G86" s="243"/>
      <c r="H86" s="243"/>
      <c r="I86" s="243"/>
      <c r="J86" s="243"/>
      <c r="K86" s="243"/>
      <c r="L86" s="243"/>
    </row>
    <row r="87" spans="1:12" ht="19.5" customHeight="1">
      <c r="A87" s="242"/>
      <c r="B87" s="259" t="s">
        <v>74</v>
      </c>
      <c r="C87" s="259"/>
      <c r="D87" s="244">
        <v>1</v>
      </c>
      <c r="E87" s="245"/>
      <c r="F87" s="256" t="s">
        <v>10</v>
      </c>
      <c r="G87" s="244"/>
      <c r="H87" s="245"/>
      <c r="I87" s="256" t="s">
        <v>10</v>
      </c>
      <c r="J87" s="244"/>
      <c r="K87" s="245"/>
      <c r="L87" s="256" t="s">
        <v>10</v>
      </c>
    </row>
    <row r="88" spans="1:12" ht="19.5" customHeight="1">
      <c r="A88" s="242"/>
      <c r="B88" s="257" t="s">
        <v>75</v>
      </c>
      <c r="C88" s="258"/>
      <c r="D88" s="246"/>
      <c r="E88" s="247"/>
      <c r="F88" s="256"/>
      <c r="G88" s="246"/>
      <c r="H88" s="247"/>
      <c r="I88" s="256"/>
      <c r="J88" s="246"/>
      <c r="K88" s="247"/>
      <c r="L88" s="256"/>
    </row>
    <row r="89" spans="1:12" ht="47.25" customHeight="1">
      <c r="A89" s="242"/>
      <c r="B89" s="52"/>
      <c r="C89" s="45" t="s">
        <v>73</v>
      </c>
      <c r="D89" s="243"/>
      <c r="E89" s="243"/>
      <c r="F89" s="243"/>
      <c r="G89" s="243"/>
      <c r="H89" s="243"/>
      <c r="I89" s="243"/>
      <c r="J89" s="243"/>
      <c r="K89" s="243"/>
      <c r="L89" s="243"/>
    </row>
    <row r="90" spans="1:12" ht="19.5" customHeight="1">
      <c r="A90" s="242"/>
      <c r="B90" s="259" t="s">
        <v>76</v>
      </c>
      <c r="C90" s="259"/>
      <c r="D90" s="248">
        <v>1</v>
      </c>
      <c r="E90" s="249"/>
      <c r="F90" s="256" t="s">
        <v>10</v>
      </c>
      <c r="G90" s="248"/>
      <c r="H90" s="249"/>
      <c r="I90" s="256" t="s">
        <v>10</v>
      </c>
      <c r="J90" s="252"/>
      <c r="K90" s="253"/>
      <c r="L90" s="256" t="s">
        <v>10</v>
      </c>
    </row>
    <row r="91" spans="1:12" ht="9.75" customHeight="1">
      <c r="A91" s="242"/>
      <c r="B91" s="47"/>
      <c r="C91" s="50"/>
      <c r="D91" s="250"/>
      <c r="E91" s="251"/>
      <c r="F91" s="256"/>
      <c r="G91" s="250"/>
      <c r="H91" s="251"/>
      <c r="I91" s="256"/>
      <c r="J91" s="254"/>
      <c r="K91" s="255"/>
      <c r="L91" s="256"/>
    </row>
    <row r="92" spans="1:12" ht="32.25" customHeight="1">
      <c r="A92" s="242"/>
      <c r="B92" s="47"/>
      <c r="C92" s="269" t="s">
        <v>86</v>
      </c>
      <c r="D92" s="271"/>
      <c r="E92" s="272"/>
      <c r="F92" s="51" t="s">
        <v>77</v>
      </c>
      <c r="G92" s="271"/>
      <c r="H92" s="272"/>
      <c r="I92" s="51" t="s">
        <v>77</v>
      </c>
      <c r="J92" s="271"/>
      <c r="K92" s="272"/>
      <c r="L92" s="51" t="s">
        <v>77</v>
      </c>
    </row>
    <row r="93" spans="1:12" ht="32.25" customHeight="1">
      <c r="A93" s="242"/>
      <c r="B93" s="46"/>
      <c r="C93" s="270"/>
      <c r="D93" s="48" t="s">
        <v>84</v>
      </c>
      <c r="E93" s="49"/>
      <c r="F93" s="53" t="s">
        <v>85</v>
      </c>
      <c r="G93" s="48" t="s">
        <v>84</v>
      </c>
      <c r="H93" s="49"/>
      <c r="I93" s="53" t="s">
        <v>85</v>
      </c>
      <c r="J93" s="48" t="s">
        <v>84</v>
      </c>
      <c r="K93" s="49"/>
      <c r="L93" s="53" t="s">
        <v>85</v>
      </c>
    </row>
    <row r="94" spans="1:12" ht="36" customHeight="1">
      <c r="A94" s="242"/>
      <c r="B94" s="259" t="s">
        <v>87</v>
      </c>
      <c r="C94" s="259"/>
      <c r="D94" s="261">
        <v>1</v>
      </c>
      <c r="E94" s="262"/>
      <c r="F94" s="256" t="s">
        <v>10</v>
      </c>
      <c r="G94" s="261"/>
      <c r="H94" s="262"/>
      <c r="I94" s="256" t="s">
        <v>10</v>
      </c>
      <c r="J94" s="265"/>
      <c r="K94" s="266"/>
      <c r="L94" s="256" t="s">
        <v>10</v>
      </c>
    </row>
    <row r="95" spans="1:12">
      <c r="A95" s="242"/>
      <c r="B95" s="260" t="s">
        <v>78</v>
      </c>
      <c r="C95" s="260"/>
      <c r="D95" s="263"/>
      <c r="E95" s="264"/>
      <c r="F95" s="256"/>
      <c r="G95" s="263"/>
      <c r="H95" s="264"/>
      <c r="I95" s="256"/>
      <c r="J95" s="267"/>
      <c r="K95" s="268"/>
      <c r="L95" s="256"/>
    </row>
    <row r="96" spans="1:12">
      <c r="A96" s="273" t="s">
        <v>79</v>
      </c>
      <c r="B96" s="274"/>
      <c r="C96" s="274"/>
      <c r="D96" s="274"/>
      <c r="E96" s="274"/>
      <c r="F96" s="274"/>
      <c r="G96" s="274"/>
      <c r="H96" s="274"/>
      <c r="I96" s="274"/>
      <c r="J96" s="274"/>
      <c r="K96" s="274"/>
      <c r="L96" s="274"/>
    </row>
    <row r="97" spans="1:12" ht="36" customHeight="1">
      <c r="A97" s="241"/>
      <c r="B97" s="242" t="s">
        <v>80</v>
      </c>
      <c r="C97" s="242"/>
      <c r="D97" s="239"/>
      <c r="E97" s="240"/>
      <c r="F97" s="75" t="s">
        <v>14</v>
      </c>
      <c r="G97" s="239"/>
      <c r="H97" s="240"/>
      <c r="I97" s="76" t="s">
        <v>14</v>
      </c>
      <c r="J97" s="239"/>
      <c r="K97" s="240"/>
      <c r="L97" s="76" t="s">
        <v>14</v>
      </c>
    </row>
    <row r="98" spans="1:12" ht="36" customHeight="1">
      <c r="A98" s="242"/>
      <c r="B98" s="242"/>
      <c r="C98" s="242"/>
      <c r="D98" s="237">
        <v>1</v>
      </c>
      <c r="E98" s="238"/>
      <c r="F98" s="54" t="s">
        <v>10</v>
      </c>
      <c r="G98" s="237"/>
      <c r="H98" s="238"/>
      <c r="I98" s="53" t="s">
        <v>10</v>
      </c>
      <c r="J98" s="237"/>
      <c r="K98" s="238"/>
      <c r="L98" s="53" t="s">
        <v>10</v>
      </c>
    </row>
    <row r="99" spans="1:12" ht="33" customHeight="1">
      <c r="A99" s="242"/>
      <c r="B99" s="242" t="s">
        <v>81</v>
      </c>
      <c r="C99" s="242"/>
      <c r="D99" s="243"/>
      <c r="E99" s="243"/>
      <c r="F99" s="243"/>
      <c r="G99" s="243"/>
      <c r="H99" s="243"/>
      <c r="I99" s="243"/>
      <c r="J99" s="243"/>
      <c r="K99" s="243"/>
      <c r="L99" s="243"/>
    </row>
    <row r="100" spans="1:12" ht="33" customHeight="1">
      <c r="A100" s="242"/>
      <c r="B100" s="242" t="s">
        <v>82</v>
      </c>
      <c r="C100" s="242"/>
      <c r="D100" s="243"/>
      <c r="E100" s="243"/>
      <c r="F100" s="243"/>
      <c r="G100" s="243"/>
      <c r="H100" s="243"/>
      <c r="I100" s="243"/>
      <c r="J100" s="243"/>
      <c r="K100" s="243"/>
      <c r="L100" s="243"/>
    </row>
    <row r="101" spans="1:12" ht="33" customHeight="1">
      <c r="A101" s="242"/>
      <c r="B101" s="242" t="s">
        <v>83</v>
      </c>
      <c r="C101" s="242"/>
      <c r="D101" s="243"/>
      <c r="E101" s="243"/>
      <c r="F101" s="243"/>
      <c r="G101" s="243"/>
      <c r="H101" s="243"/>
      <c r="I101" s="243"/>
      <c r="J101" s="243"/>
      <c r="K101" s="243"/>
      <c r="L101" s="243"/>
    </row>
    <row r="102" spans="1:12" ht="20.100000000000001" customHeight="1">
      <c r="A102" s="221" t="s">
        <v>88</v>
      </c>
      <c r="B102" s="221"/>
      <c r="C102" s="221"/>
      <c r="D102" s="221"/>
      <c r="E102" s="221"/>
      <c r="F102" s="221"/>
      <c r="G102" s="221"/>
      <c r="H102" s="221"/>
      <c r="I102" s="221"/>
      <c r="J102" s="221"/>
      <c r="K102" s="221"/>
      <c r="L102" s="221"/>
    </row>
    <row r="103" spans="1:12" ht="36" customHeight="1">
      <c r="A103" s="217" t="s">
        <v>255</v>
      </c>
      <c r="B103" s="217"/>
      <c r="C103" s="217"/>
      <c r="D103" s="217"/>
      <c r="E103" s="217"/>
      <c r="F103" s="217"/>
      <c r="G103" s="217"/>
      <c r="H103" s="217"/>
      <c r="I103" s="217"/>
      <c r="J103" s="217"/>
      <c r="K103" s="217"/>
      <c r="L103" s="217"/>
    </row>
    <row r="104" spans="1:12" ht="36" customHeight="1">
      <c r="A104" s="217" t="s">
        <v>254</v>
      </c>
      <c r="B104" s="217"/>
      <c r="C104" s="217"/>
      <c r="D104" s="217"/>
      <c r="E104" s="217"/>
      <c r="F104" s="217"/>
      <c r="G104" s="217"/>
      <c r="H104" s="217"/>
      <c r="I104" s="217"/>
      <c r="J104" s="217"/>
      <c r="K104" s="217"/>
      <c r="L104" s="217"/>
    </row>
    <row r="105" spans="1:12" ht="20.100000000000001" customHeight="1">
      <c r="A105" s="217" t="s">
        <v>89</v>
      </c>
      <c r="B105" s="217"/>
      <c r="C105" s="217"/>
      <c r="D105" s="217"/>
      <c r="E105" s="217"/>
      <c r="F105" s="217"/>
      <c r="G105" s="217"/>
      <c r="H105" s="217"/>
      <c r="I105" s="217"/>
      <c r="J105" s="217"/>
      <c r="K105" s="217"/>
      <c r="L105" s="217"/>
    </row>
    <row r="106" spans="1:12" ht="20.100000000000001" customHeight="1">
      <c r="A106" s="217" t="s">
        <v>90</v>
      </c>
      <c r="B106" s="217"/>
      <c r="C106" s="217"/>
      <c r="D106" s="217"/>
      <c r="E106" s="217"/>
      <c r="F106" s="217"/>
      <c r="G106" s="217"/>
      <c r="H106" s="217"/>
      <c r="I106" s="217"/>
      <c r="J106" s="217"/>
      <c r="K106" s="217"/>
      <c r="L106" s="217"/>
    </row>
    <row r="107" spans="1:12" ht="20.100000000000001" customHeight="1">
      <c r="A107" s="217" t="s">
        <v>91</v>
      </c>
      <c r="B107" s="217"/>
      <c r="C107" s="217"/>
      <c r="D107" s="217"/>
      <c r="E107" s="217"/>
      <c r="F107" s="217"/>
      <c r="G107" s="217"/>
      <c r="H107" s="217"/>
      <c r="I107" s="217"/>
      <c r="J107" s="217"/>
      <c r="K107" s="217"/>
      <c r="L107" s="217"/>
    </row>
    <row r="108" spans="1:12" ht="20.100000000000001" customHeight="1">
      <c r="A108" s="31"/>
      <c r="B108" s="31"/>
      <c r="C108" s="31"/>
    </row>
    <row r="109" spans="1:12">
      <c r="A109" s="298" t="s">
        <v>92</v>
      </c>
      <c r="B109" s="298"/>
      <c r="C109" s="298"/>
      <c r="D109" s="290"/>
      <c r="E109" s="290"/>
      <c r="F109" s="290"/>
      <c r="G109" s="290"/>
      <c r="H109" s="290"/>
      <c r="I109" s="290"/>
      <c r="J109" s="290"/>
      <c r="K109" s="290"/>
      <c r="L109" s="290"/>
    </row>
    <row r="110" spans="1:12" ht="19.899999999999999" customHeight="1">
      <c r="A110" s="231" t="s">
        <v>95</v>
      </c>
      <c r="B110" s="232"/>
      <c r="C110" s="231" t="s">
        <v>96</v>
      </c>
      <c r="D110" s="232"/>
      <c r="E110" s="231" t="s">
        <v>94</v>
      </c>
      <c r="F110" s="233"/>
      <c r="G110" s="233"/>
      <c r="H110" s="232"/>
      <c r="I110" s="236" t="s">
        <v>93</v>
      </c>
      <c r="J110" s="233"/>
      <c r="K110" s="233"/>
      <c r="L110" s="232"/>
    </row>
    <row r="111" spans="1:12" ht="19.899999999999999" customHeight="1">
      <c r="A111" s="218" t="s">
        <v>448</v>
      </c>
      <c r="B111" s="220"/>
      <c r="C111" s="234" t="s">
        <v>450</v>
      </c>
      <c r="D111" s="235"/>
      <c r="E111" s="218"/>
      <c r="F111" s="219"/>
      <c r="G111" s="219"/>
      <c r="H111" s="220"/>
      <c r="I111" s="218"/>
      <c r="J111" s="219"/>
      <c r="K111" s="219"/>
      <c r="L111" s="220"/>
    </row>
    <row r="112" spans="1:12" ht="19.899999999999999" customHeight="1">
      <c r="A112" s="218" t="s">
        <v>452</v>
      </c>
      <c r="B112" s="220"/>
      <c r="C112" s="234" t="s">
        <v>450</v>
      </c>
      <c r="D112" s="235"/>
      <c r="E112" s="218"/>
      <c r="F112" s="219"/>
      <c r="G112" s="219"/>
      <c r="H112" s="220"/>
      <c r="I112" s="218"/>
      <c r="J112" s="219"/>
      <c r="K112" s="219"/>
      <c r="L112" s="220"/>
    </row>
    <row r="113" spans="1:12" ht="19.899999999999999" customHeight="1">
      <c r="A113" s="218" t="s">
        <v>449</v>
      </c>
      <c r="B113" s="220"/>
      <c r="C113" s="234" t="s">
        <v>451</v>
      </c>
      <c r="D113" s="235"/>
      <c r="E113" s="218"/>
      <c r="F113" s="219"/>
      <c r="G113" s="219"/>
      <c r="H113" s="220"/>
      <c r="I113" s="218"/>
      <c r="J113" s="219"/>
      <c r="K113" s="219"/>
      <c r="L113" s="220"/>
    </row>
    <row r="114" spans="1:12" ht="20.100000000000001" customHeight="1">
      <c r="A114" s="221" t="s">
        <v>97</v>
      </c>
      <c r="B114" s="221"/>
      <c r="C114" s="221"/>
      <c r="D114" s="221"/>
      <c r="E114" s="221"/>
      <c r="F114" s="221"/>
      <c r="G114" s="221"/>
      <c r="H114" s="221"/>
      <c r="I114" s="221"/>
      <c r="J114" s="221"/>
      <c r="K114" s="221"/>
      <c r="L114" s="221"/>
    </row>
    <row r="115" spans="1:12" ht="36" customHeight="1">
      <c r="A115" s="217" t="s">
        <v>251</v>
      </c>
      <c r="B115" s="217"/>
      <c r="C115" s="217"/>
      <c r="D115" s="217"/>
      <c r="E115" s="217"/>
      <c r="F115" s="217"/>
      <c r="G115" s="217"/>
      <c r="H115" s="217"/>
      <c r="I115" s="217"/>
      <c r="J115" s="217"/>
      <c r="K115" s="217"/>
      <c r="L115" s="217"/>
    </row>
    <row r="116" spans="1:12" ht="18" customHeight="1">
      <c r="A116" s="31" t="s">
        <v>17</v>
      </c>
      <c r="B116" s="31"/>
      <c r="C116" s="31"/>
    </row>
    <row r="117" spans="1:12" ht="19.899999999999999" customHeight="1">
      <c r="A117" s="231" t="s">
        <v>98</v>
      </c>
      <c r="B117" s="232"/>
      <c r="C117" s="231" t="s">
        <v>11</v>
      </c>
      <c r="D117" s="233"/>
      <c r="E117" s="232"/>
      <c r="F117" s="231" t="s">
        <v>12</v>
      </c>
      <c r="G117" s="233"/>
      <c r="H117" s="233"/>
      <c r="I117" s="233"/>
      <c r="J117" s="233"/>
      <c r="K117" s="233"/>
      <c r="L117" s="232"/>
    </row>
    <row r="118" spans="1:12" ht="20.100000000000001" customHeight="1">
      <c r="A118" s="205"/>
      <c r="B118" s="206" t="s">
        <v>48</v>
      </c>
      <c r="C118" s="218"/>
      <c r="D118" s="219"/>
      <c r="E118" s="220"/>
      <c r="F118" s="218"/>
      <c r="G118" s="219"/>
      <c r="H118" s="219"/>
      <c r="I118" s="219"/>
      <c r="J118" s="219"/>
      <c r="K118" s="219"/>
      <c r="L118" s="220"/>
    </row>
    <row r="119" spans="1:12" ht="20.100000000000001" customHeight="1">
      <c r="A119" s="205"/>
      <c r="B119" s="206" t="s">
        <v>48</v>
      </c>
      <c r="C119" s="218"/>
      <c r="D119" s="219"/>
      <c r="E119" s="220"/>
      <c r="F119" s="218"/>
      <c r="G119" s="219"/>
      <c r="H119" s="219"/>
      <c r="I119" s="219"/>
      <c r="J119" s="219"/>
      <c r="K119" s="219"/>
      <c r="L119" s="220"/>
    </row>
    <row r="120" spans="1:12" ht="20.100000000000001" customHeight="1">
      <c r="A120" s="205"/>
      <c r="B120" s="206" t="s">
        <v>48</v>
      </c>
      <c r="C120" s="218"/>
      <c r="D120" s="219"/>
      <c r="E120" s="220"/>
      <c r="F120" s="218"/>
      <c r="G120" s="219"/>
      <c r="H120" s="219"/>
      <c r="I120" s="219"/>
      <c r="J120" s="219"/>
      <c r="K120" s="219"/>
      <c r="L120" s="220"/>
    </row>
    <row r="121" spans="1:12" ht="20.100000000000001" customHeight="1">
      <c r="A121" s="31"/>
      <c r="B121" s="31"/>
      <c r="C121" s="31"/>
    </row>
    <row r="122" spans="1:12" ht="20.100000000000001" customHeight="1">
      <c r="A122" s="31" t="s">
        <v>453</v>
      </c>
      <c r="B122" s="31"/>
      <c r="C122" s="31"/>
    </row>
    <row r="123" spans="1:12" ht="40.5" customHeight="1">
      <c r="A123" s="218"/>
      <c r="B123" s="219"/>
      <c r="C123" s="219"/>
      <c r="D123" s="219"/>
      <c r="E123" s="219"/>
      <c r="F123" s="219"/>
      <c r="G123" s="219"/>
      <c r="H123" s="219"/>
      <c r="I123" s="219"/>
      <c r="J123" s="219"/>
      <c r="K123" s="219"/>
      <c r="L123" s="220"/>
    </row>
    <row r="124" spans="1:12" ht="20.100000000000001" customHeight="1">
      <c r="A124" s="34"/>
      <c r="B124" s="34"/>
      <c r="C124" s="34"/>
    </row>
    <row r="125" spans="1:12" ht="20.100000000000001" customHeight="1">
      <c r="A125" s="31" t="s">
        <v>110</v>
      </c>
      <c r="B125" s="31"/>
      <c r="C125" s="31"/>
    </row>
    <row r="126" spans="1:12" ht="40.5" customHeight="1">
      <c r="A126" s="218"/>
      <c r="B126" s="219"/>
      <c r="C126" s="219"/>
      <c r="D126" s="219"/>
      <c r="E126" s="219"/>
      <c r="F126" s="219"/>
      <c r="G126" s="219"/>
      <c r="H126" s="219"/>
      <c r="I126" s="219"/>
      <c r="J126" s="219"/>
      <c r="K126" s="219"/>
      <c r="L126" s="220"/>
    </row>
    <row r="127" spans="1:12" ht="20.100000000000001" customHeight="1">
      <c r="A127" s="34"/>
      <c r="B127" s="34"/>
      <c r="C127" s="34"/>
    </row>
    <row r="128" spans="1:12" ht="20.100000000000001" customHeight="1">
      <c r="A128" s="31" t="s">
        <v>111</v>
      </c>
      <c r="B128" s="31"/>
      <c r="C128" s="31"/>
    </row>
    <row r="129" spans="1:14" ht="40.5" customHeight="1">
      <c r="A129" s="218"/>
      <c r="B129" s="219"/>
      <c r="C129" s="219"/>
      <c r="D129" s="219"/>
      <c r="E129" s="219"/>
      <c r="F129" s="219"/>
      <c r="G129" s="219"/>
      <c r="H129" s="219"/>
      <c r="I129" s="219"/>
      <c r="J129" s="219"/>
      <c r="K129" s="219"/>
      <c r="L129" s="220"/>
    </row>
    <row r="130" spans="1:14" ht="36" customHeight="1">
      <c r="A130" s="217" t="s">
        <v>267</v>
      </c>
      <c r="B130" s="217"/>
      <c r="C130" s="217"/>
      <c r="D130" s="217"/>
      <c r="E130" s="217"/>
      <c r="F130" s="217"/>
      <c r="G130" s="217"/>
      <c r="H130" s="217"/>
      <c r="I130" s="217"/>
      <c r="J130" s="217"/>
      <c r="K130" s="217"/>
      <c r="L130" s="217"/>
    </row>
    <row r="131" spans="1:14" ht="20.100000000000001" customHeight="1">
      <c r="A131" s="34"/>
      <c r="B131" s="34"/>
      <c r="C131" s="34"/>
    </row>
    <row r="132" spans="1:14" ht="20.100000000000001" customHeight="1">
      <c r="A132" s="31" t="s">
        <v>237</v>
      </c>
      <c r="B132" s="31"/>
      <c r="C132" s="31"/>
    </row>
    <row r="133" spans="1:14" ht="20.100000000000001" customHeight="1">
      <c r="A133" s="31" t="s">
        <v>99</v>
      </c>
      <c r="B133" s="31"/>
      <c r="C133" s="31"/>
    </row>
    <row r="134" spans="1:14" ht="40.5" customHeight="1">
      <c r="A134" s="218"/>
      <c r="B134" s="219"/>
      <c r="C134" s="219"/>
      <c r="D134" s="219"/>
      <c r="E134" s="219"/>
      <c r="F134" s="219"/>
      <c r="G134" s="219"/>
      <c r="H134" s="219"/>
      <c r="I134" s="219"/>
      <c r="J134" s="219"/>
      <c r="K134" s="219"/>
      <c r="L134" s="220"/>
    </row>
    <row r="135" spans="1:14" ht="20.100000000000001" customHeight="1">
      <c r="A135" s="221" t="s">
        <v>100</v>
      </c>
      <c r="B135" s="221"/>
      <c r="C135" s="221"/>
      <c r="D135" s="221"/>
      <c r="E135" s="221"/>
      <c r="F135" s="221"/>
      <c r="G135" s="221"/>
      <c r="H135" s="221"/>
      <c r="I135" s="221"/>
      <c r="J135" s="221"/>
      <c r="K135" s="221"/>
      <c r="L135" s="221"/>
    </row>
    <row r="136" spans="1:14" ht="20.100000000000001" customHeight="1">
      <c r="A136" s="31" t="s">
        <v>101</v>
      </c>
      <c r="B136" s="31"/>
      <c r="C136" s="31"/>
    </row>
    <row r="137" spans="1:14" ht="36" customHeight="1">
      <c r="A137" s="222" t="s">
        <v>102</v>
      </c>
      <c r="B137" s="223"/>
      <c r="C137" s="223"/>
      <c r="D137" s="223"/>
      <c r="E137" s="223"/>
      <c r="F137" s="223"/>
      <c r="G137" s="223"/>
      <c r="H137" s="223"/>
      <c r="I137" s="223"/>
      <c r="J137" s="223"/>
      <c r="K137" s="223"/>
      <c r="L137" s="224"/>
      <c r="N137" s="35"/>
    </row>
    <row r="138" spans="1:14" ht="36" customHeight="1">
      <c r="A138" s="225" t="s">
        <v>103</v>
      </c>
      <c r="B138" s="226"/>
      <c r="C138" s="226"/>
      <c r="D138" s="226"/>
      <c r="E138" s="226"/>
      <c r="F138" s="226"/>
      <c r="G138" s="226"/>
      <c r="H138" s="226"/>
      <c r="I138" s="226"/>
      <c r="J138" s="226"/>
      <c r="K138" s="226"/>
      <c r="L138" s="227"/>
      <c r="N138" s="35"/>
    </row>
    <row r="139" spans="1:14" ht="36" customHeight="1">
      <c r="A139" s="225" t="s">
        <v>104</v>
      </c>
      <c r="B139" s="226"/>
      <c r="C139" s="226"/>
      <c r="D139" s="226"/>
      <c r="E139" s="226"/>
      <c r="F139" s="226"/>
      <c r="G139" s="226"/>
      <c r="H139" s="226"/>
      <c r="I139" s="226"/>
      <c r="J139" s="226"/>
      <c r="K139" s="226"/>
      <c r="L139" s="227"/>
      <c r="N139" s="35"/>
    </row>
    <row r="140" spans="1:14" ht="36" customHeight="1">
      <c r="A140" s="225" t="s">
        <v>105</v>
      </c>
      <c r="B140" s="226"/>
      <c r="C140" s="226"/>
      <c r="D140" s="226"/>
      <c r="E140" s="226"/>
      <c r="F140" s="226"/>
      <c r="G140" s="226"/>
      <c r="H140" s="226"/>
      <c r="I140" s="226"/>
      <c r="J140" s="226"/>
      <c r="K140" s="226"/>
      <c r="L140" s="227"/>
      <c r="N140" s="35"/>
    </row>
    <row r="141" spans="1:14" ht="36" customHeight="1">
      <c r="A141" s="228" t="s">
        <v>106</v>
      </c>
      <c r="B141" s="229"/>
      <c r="C141" s="229"/>
      <c r="D141" s="229"/>
      <c r="E141" s="229"/>
      <c r="F141" s="229"/>
      <c r="G141" s="229"/>
      <c r="H141" s="229"/>
      <c r="I141" s="229"/>
      <c r="J141" s="229"/>
      <c r="K141" s="229"/>
      <c r="L141" s="230"/>
      <c r="N141" s="35"/>
    </row>
    <row r="142" spans="1:14" ht="20.100000000000001" customHeight="1">
      <c r="A142" s="221" t="s">
        <v>107</v>
      </c>
      <c r="B142" s="221"/>
      <c r="C142" s="221"/>
      <c r="D142" s="221"/>
      <c r="E142" s="221"/>
      <c r="F142" s="221"/>
      <c r="G142" s="221"/>
      <c r="H142" s="221"/>
      <c r="I142" s="221"/>
      <c r="J142" s="221"/>
      <c r="K142" s="221"/>
      <c r="L142" s="221"/>
    </row>
    <row r="143" spans="1:14" ht="20.100000000000001" customHeight="1"/>
    <row r="144" spans="1:14" ht="20.100000000000001" customHeight="1">
      <c r="A144" s="207" t="s">
        <v>109</v>
      </c>
      <c r="B144" s="31"/>
      <c r="C144" s="31"/>
      <c r="D144" s="87"/>
      <c r="E144" s="87"/>
      <c r="F144" s="87"/>
      <c r="G144" s="87"/>
      <c r="H144" s="87"/>
      <c r="I144" s="87"/>
      <c r="J144" s="87"/>
      <c r="N144" s="55"/>
    </row>
    <row r="145" spans="1:14" ht="20.100000000000001" customHeight="1">
      <c r="A145" s="31" t="s">
        <v>108</v>
      </c>
      <c r="B145" s="31"/>
      <c r="C145" s="31"/>
      <c r="N145" s="55"/>
    </row>
    <row r="146" spans="1:14" ht="36" customHeight="1">
      <c r="A146" s="217" t="s">
        <v>252</v>
      </c>
      <c r="B146" s="217"/>
      <c r="C146" s="217"/>
      <c r="D146" s="217"/>
      <c r="E146" s="217"/>
      <c r="F146" s="217"/>
      <c r="G146" s="217"/>
      <c r="H146" s="217"/>
      <c r="I146" s="217"/>
      <c r="J146" s="217"/>
      <c r="K146" s="217"/>
      <c r="L146" s="217"/>
    </row>
    <row r="147" spans="1:14" ht="36" customHeight="1">
      <c r="A147" s="217" t="s">
        <v>253</v>
      </c>
      <c r="B147" s="217"/>
      <c r="C147" s="217"/>
      <c r="D147" s="217"/>
      <c r="E147" s="217"/>
      <c r="F147" s="217"/>
      <c r="G147" s="217"/>
      <c r="H147" s="217"/>
      <c r="I147" s="217"/>
      <c r="J147" s="217"/>
      <c r="K147" s="217"/>
      <c r="L147" s="217"/>
    </row>
    <row r="148" spans="1:14" ht="20.100000000000001" customHeight="1">
      <c r="A148" s="217" t="s">
        <v>112</v>
      </c>
      <c r="B148" s="217"/>
      <c r="C148" s="217"/>
      <c r="D148" s="217"/>
      <c r="E148" s="217"/>
      <c r="F148" s="217"/>
      <c r="G148" s="217"/>
      <c r="H148" s="217"/>
      <c r="I148" s="217"/>
      <c r="J148" s="217"/>
      <c r="K148" s="217"/>
      <c r="L148" s="217"/>
    </row>
    <row r="149" spans="1:14" ht="20.100000000000001" customHeight="1">
      <c r="A149" s="217" t="s">
        <v>113</v>
      </c>
      <c r="B149" s="217"/>
      <c r="C149" s="217"/>
      <c r="D149" s="217"/>
      <c r="E149" s="217"/>
      <c r="F149" s="217"/>
      <c r="G149" s="217"/>
      <c r="H149" s="217"/>
      <c r="I149" s="217"/>
      <c r="J149" s="217"/>
      <c r="K149" s="217"/>
      <c r="L149" s="217"/>
    </row>
    <row r="150" spans="1:14">
      <c r="A150" s="43"/>
      <c r="B150" s="43"/>
      <c r="C150" s="43"/>
      <c r="D150" s="43"/>
      <c r="E150" s="43"/>
      <c r="F150" s="43"/>
      <c r="G150" s="43"/>
      <c r="H150" s="43"/>
      <c r="I150" s="43"/>
      <c r="J150" s="43"/>
      <c r="K150" s="43"/>
      <c r="L150" s="43"/>
    </row>
  </sheetData>
  <mergeCells count="132">
    <mergeCell ref="A149:L149"/>
    <mergeCell ref="A70:L70"/>
    <mergeCell ref="A148:L148"/>
    <mergeCell ref="A146:L146"/>
    <mergeCell ref="A147:L147"/>
    <mergeCell ref="A140:L140"/>
    <mergeCell ref="A109:L109"/>
    <mergeCell ref="A82:C82"/>
    <mergeCell ref="D82:F82"/>
    <mergeCell ref="G82:I82"/>
    <mergeCell ref="J82:L82"/>
    <mergeCell ref="L87:L88"/>
    <mergeCell ref="F87:F88"/>
    <mergeCell ref="I87:I88"/>
    <mergeCell ref="G89:I89"/>
    <mergeCell ref="J89:L89"/>
    <mergeCell ref="A83:L83"/>
    <mergeCell ref="A84:A95"/>
    <mergeCell ref="B84:C84"/>
    <mergeCell ref="F84:F85"/>
    <mergeCell ref="I84:I85"/>
    <mergeCell ref="L84:L85"/>
    <mergeCell ref="B85:C85"/>
    <mergeCell ref="B87:C87"/>
    <mergeCell ref="A68:L68"/>
    <mergeCell ref="A71:L71"/>
    <mergeCell ref="A75:L75"/>
    <mergeCell ref="A72:L72"/>
    <mergeCell ref="A78:L78"/>
    <mergeCell ref="A79:L79"/>
    <mergeCell ref="A12:L12"/>
    <mergeCell ref="A55:L55"/>
    <mergeCell ref="A57:L57"/>
    <mergeCell ref="A60:L60"/>
    <mergeCell ref="A63:L63"/>
    <mergeCell ref="A54:L54"/>
    <mergeCell ref="A64:L64"/>
    <mergeCell ref="B88:C88"/>
    <mergeCell ref="D89:F89"/>
    <mergeCell ref="B90:C90"/>
    <mergeCell ref="J101:L101"/>
    <mergeCell ref="D97:E97"/>
    <mergeCell ref="B94:C94"/>
    <mergeCell ref="F94:F95"/>
    <mergeCell ref="I94:I95"/>
    <mergeCell ref="L94:L95"/>
    <mergeCell ref="B95:C95"/>
    <mergeCell ref="D94:E95"/>
    <mergeCell ref="G94:H95"/>
    <mergeCell ref="J94:K95"/>
    <mergeCell ref="L90:L91"/>
    <mergeCell ref="C92:C93"/>
    <mergeCell ref="J92:K92"/>
    <mergeCell ref="G92:H92"/>
    <mergeCell ref="D92:E92"/>
    <mergeCell ref="A96:L96"/>
    <mergeCell ref="D84:E85"/>
    <mergeCell ref="G84:H85"/>
    <mergeCell ref="J84:K85"/>
    <mergeCell ref="D87:E88"/>
    <mergeCell ref="G87:H88"/>
    <mergeCell ref="J87:K88"/>
    <mergeCell ref="D90:E91"/>
    <mergeCell ref="G90:H91"/>
    <mergeCell ref="J90:K91"/>
    <mergeCell ref="F90:F91"/>
    <mergeCell ref="I90:I91"/>
    <mergeCell ref="D86:F86"/>
    <mergeCell ref="G86:I86"/>
    <mergeCell ref="J86:L86"/>
    <mergeCell ref="A102:L102"/>
    <mergeCell ref="A103:L103"/>
    <mergeCell ref="A104:L104"/>
    <mergeCell ref="A105:L105"/>
    <mergeCell ref="D98:E98"/>
    <mergeCell ref="G97:H97"/>
    <mergeCell ref="G98:H98"/>
    <mergeCell ref="J97:K97"/>
    <mergeCell ref="J98:K98"/>
    <mergeCell ref="A97:A101"/>
    <mergeCell ref="B97:C98"/>
    <mergeCell ref="B99:C99"/>
    <mergeCell ref="D99:F99"/>
    <mergeCell ref="G99:I99"/>
    <mergeCell ref="J99:L99"/>
    <mergeCell ref="B100:C100"/>
    <mergeCell ref="D100:F100"/>
    <mergeCell ref="G100:I100"/>
    <mergeCell ref="J100:L100"/>
    <mergeCell ref="B101:C101"/>
    <mergeCell ref="D101:F101"/>
    <mergeCell ref="G101:I101"/>
    <mergeCell ref="A111:B111"/>
    <mergeCell ref="C111:D111"/>
    <mergeCell ref="E111:H111"/>
    <mergeCell ref="I111:L111"/>
    <mergeCell ref="A112:B112"/>
    <mergeCell ref="C112:D112"/>
    <mergeCell ref="E112:H112"/>
    <mergeCell ref="I112:L112"/>
    <mergeCell ref="A106:L106"/>
    <mergeCell ref="A107:L107"/>
    <mergeCell ref="I110:L110"/>
    <mergeCell ref="E110:H110"/>
    <mergeCell ref="C110:D110"/>
    <mergeCell ref="A110:B110"/>
    <mergeCell ref="A115:L115"/>
    <mergeCell ref="A117:B117"/>
    <mergeCell ref="C117:E117"/>
    <mergeCell ref="C118:E118"/>
    <mergeCell ref="A113:B113"/>
    <mergeCell ref="C113:D113"/>
    <mergeCell ref="E113:H113"/>
    <mergeCell ref="I113:L113"/>
    <mergeCell ref="A114:L114"/>
    <mergeCell ref="F117:L117"/>
    <mergeCell ref="F118:L118"/>
    <mergeCell ref="A130:L130"/>
    <mergeCell ref="A134:L134"/>
    <mergeCell ref="A135:L135"/>
    <mergeCell ref="A142:L142"/>
    <mergeCell ref="A137:L137"/>
    <mergeCell ref="A138:L138"/>
    <mergeCell ref="A139:L139"/>
    <mergeCell ref="A141:L141"/>
    <mergeCell ref="C119:E119"/>
    <mergeCell ref="C120:E120"/>
    <mergeCell ref="A129:L129"/>
    <mergeCell ref="A123:L123"/>
    <mergeCell ref="A126:L126"/>
    <mergeCell ref="F119:L119"/>
    <mergeCell ref="F120:L120"/>
  </mergeCells>
  <phoneticPr fontId="9"/>
  <pageMargins left="0.75" right="0.75" top="1" bottom="1" header="0.5" footer="0.5"/>
  <pageSetup paperSize="9" scale="79" fitToHeight="0" orientation="portrait" r:id="rId1"/>
  <rowBreaks count="3" manualBreakCount="3">
    <brk id="58" max="11" man="1"/>
    <brk id="80" max="11"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95"/>
  <sheetViews>
    <sheetView view="pageBreakPreview" zoomScaleNormal="100" zoomScaleSheetLayoutView="100" workbookViewId="0">
      <selection activeCell="F12" sqref="F12"/>
    </sheetView>
  </sheetViews>
  <sheetFormatPr defaultRowHeight="18.75"/>
  <cols>
    <col min="1" max="1" width="12.375" style="167" customWidth="1"/>
    <col min="2" max="2" width="11.75" style="167" customWidth="1"/>
    <col min="3" max="3" width="52.625" style="168" customWidth="1"/>
    <col min="4" max="4" width="18.375" style="168" customWidth="1"/>
    <col min="5" max="16384" width="9" style="145"/>
  </cols>
  <sheetData>
    <row r="1" spans="1:4" ht="19.5" customHeight="1">
      <c r="A1" s="423" t="s">
        <v>329</v>
      </c>
      <c r="B1" s="423"/>
      <c r="C1" s="423"/>
      <c r="D1" s="423"/>
    </row>
    <row r="2" spans="1:4" ht="19.5" customHeight="1">
      <c r="A2" s="146"/>
      <c r="B2" s="146"/>
      <c r="C2" s="147" t="s">
        <v>330</v>
      </c>
      <c r="D2" s="148"/>
    </row>
    <row r="3" spans="1:4" ht="15" customHeight="1">
      <c r="A3" s="146"/>
      <c r="B3" s="146"/>
      <c r="C3" s="148"/>
      <c r="D3" s="148"/>
    </row>
    <row r="4" spans="1:4" ht="19.5" customHeight="1">
      <c r="A4" s="146"/>
      <c r="B4" s="146"/>
      <c r="C4" s="148"/>
      <c r="D4" s="149" t="s">
        <v>331</v>
      </c>
    </row>
    <row r="5" spans="1:4" ht="19.5" customHeight="1">
      <c r="A5" s="146"/>
      <c r="B5" s="146"/>
      <c r="C5" s="148"/>
      <c r="D5" s="150" t="s">
        <v>332</v>
      </c>
    </row>
    <row r="6" spans="1:4" ht="24.95" customHeight="1">
      <c r="A6" s="424" t="s">
        <v>333</v>
      </c>
      <c r="B6" s="425"/>
      <c r="C6" s="420"/>
      <c r="D6" s="420"/>
    </row>
    <row r="7" spans="1:4" ht="24.95" customHeight="1">
      <c r="A7" s="426" t="s">
        <v>334</v>
      </c>
      <c r="B7" s="427"/>
      <c r="C7" s="420"/>
      <c r="D7" s="420"/>
    </row>
    <row r="8" spans="1:4" ht="24.95" customHeight="1">
      <c r="A8" s="418" t="s">
        <v>335</v>
      </c>
      <c r="B8" s="419"/>
      <c r="C8" s="420" t="s">
        <v>415</v>
      </c>
      <c r="D8" s="420"/>
    </row>
    <row r="9" spans="1:4" ht="24.95" customHeight="1">
      <c r="A9" s="421" t="s">
        <v>336</v>
      </c>
      <c r="B9" s="422"/>
      <c r="C9" s="420"/>
      <c r="D9" s="420"/>
    </row>
    <row r="10" spans="1:4" ht="24.95" customHeight="1">
      <c r="A10" s="426" t="s">
        <v>337</v>
      </c>
      <c r="B10" s="427"/>
      <c r="C10" s="420" t="s">
        <v>338</v>
      </c>
      <c r="D10" s="420"/>
    </row>
    <row r="11" spans="1:4" ht="24.95" customHeight="1">
      <c r="A11" s="426" t="s">
        <v>339</v>
      </c>
      <c r="B11" s="427"/>
      <c r="C11" s="430" t="s">
        <v>340</v>
      </c>
      <c r="D11" s="430"/>
    </row>
    <row r="12" spans="1:4" ht="15" customHeight="1">
      <c r="A12" s="151"/>
      <c r="B12" s="151"/>
      <c r="C12" s="152"/>
      <c r="D12" s="152"/>
    </row>
    <row r="13" spans="1:4" ht="19.5" customHeight="1">
      <c r="A13" s="153" t="s">
        <v>341</v>
      </c>
      <c r="B13" s="153"/>
      <c r="C13" s="154"/>
      <c r="D13" s="154"/>
    </row>
    <row r="14" spans="1:4" ht="15" customHeight="1">
      <c r="A14" s="431" t="s">
        <v>342</v>
      </c>
      <c r="B14" s="431"/>
      <c r="C14" s="431"/>
      <c r="D14" s="155" t="s">
        <v>343</v>
      </c>
    </row>
    <row r="15" spans="1:4" ht="15" customHeight="1">
      <c r="A15" s="431"/>
      <c r="B15" s="431"/>
      <c r="C15" s="431"/>
      <c r="D15" s="156" t="s">
        <v>344</v>
      </c>
    </row>
    <row r="16" spans="1:4" ht="15" customHeight="1">
      <c r="A16" s="431"/>
      <c r="B16" s="431"/>
      <c r="C16" s="431"/>
      <c r="D16" s="156" t="s">
        <v>345</v>
      </c>
    </row>
    <row r="17" spans="1:4" ht="15" customHeight="1">
      <c r="A17" s="431"/>
      <c r="B17" s="431"/>
      <c r="C17" s="431"/>
      <c r="D17" s="157" t="s">
        <v>346</v>
      </c>
    </row>
    <row r="18" spans="1:4" ht="38.1" customHeight="1">
      <c r="A18" s="158">
        <v>1</v>
      </c>
      <c r="B18" s="432" t="s">
        <v>347</v>
      </c>
      <c r="C18" s="433"/>
      <c r="D18" s="159"/>
    </row>
    <row r="19" spans="1:4" ht="38.1" customHeight="1">
      <c r="A19" s="160" t="s">
        <v>348</v>
      </c>
      <c r="B19" s="434" t="s">
        <v>349</v>
      </c>
      <c r="C19" s="435"/>
      <c r="D19" s="161"/>
    </row>
    <row r="20" spans="1:4" ht="38.1" customHeight="1">
      <c r="A20" s="162" t="s">
        <v>350</v>
      </c>
      <c r="B20" s="428" t="s">
        <v>351</v>
      </c>
      <c r="C20" s="429"/>
      <c r="D20" s="163"/>
    </row>
    <row r="21" spans="1:4" ht="38.1" customHeight="1">
      <c r="A21" s="162" t="s">
        <v>352</v>
      </c>
      <c r="B21" s="428" t="s">
        <v>353</v>
      </c>
      <c r="C21" s="429"/>
      <c r="D21" s="163"/>
    </row>
    <row r="22" spans="1:4" ht="38.1" customHeight="1">
      <c r="A22" s="162" t="s">
        <v>354</v>
      </c>
      <c r="B22" s="428" t="s">
        <v>355</v>
      </c>
      <c r="C22" s="429"/>
      <c r="D22" s="163"/>
    </row>
    <row r="23" spans="1:4" ht="38.1" customHeight="1">
      <c r="A23" s="162" t="s">
        <v>356</v>
      </c>
      <c r="B23" s="428" t="s">
        <v>357</v>
      </c>
      <c r="C23" s="429"/>
      <c r="D23" s="163"/>
    </row>
    <row r="24" spans="1:4" ht="38.1" customHeight="1">
      <c r="A24" s="162" t="s">
        <v>358</v>
      </c>
      <c r="B24" s="428" t="s">
        <v>359</v>
      </c>
      <c r="C24" s="429"/>
      <c r="D24" s="163"/>
    </row>
    <row r="25" spans="1:4" ht="38.1" customHeight="1">
      <c r="A25" s="162" t="s">
        <v>360</v>
      </c>
      <c r="B25" s="428" t="s">
        <v>361</v>
      </c>
      <c r="C25" s="429"/>
      <c r="D25" s="163"/>
    </row>
    <row r="26" spans="1:4" ht="38.1" customHeight="1">
      <c r="A26" s="160" t="s">
        <v>362</v>
      </c>
      <c r="B26" s="434" t="s">
        <v>363</v>
      </c>
      <c r="C26" s="435"/>
      <c r="D26" s="164"/>
    </row>
    <row r="27" spans="1:4" ht="38.1" customHeight="1">
      <c r="A27" s="162" t="s">
        <v>364</v>
      </c>
      <c r="B27" s="428" t="s">
        <v>365</v>
      </c>
      <c r="C27" s="429"/>
      <c r="D27" s="163"/>
    </row>
    <row r="28" spans="1:4" ht="38.1" customHeight="1">
      <c r="A28" s="162" t="s">
        <v>366</v>
      </c>
      <c r="B28" s="428" t="s">
        <v>367</v>
      </c>
      <c r="C28" s="429"/>
      <c r="D28" s="163"/>
    </row>
    <row r="29" spans="1:4" ht="38.1" customHeight="1">
      <c r="A29" s="162" t="s">
        <v>368</v>
      </c>
      <c r="B29" s="428" t="s">
        <v>369</v>
      </c>
      <c r="C29" s="429"/>
      <c r="D29" s="163"/>
    </row>
    <row r="30" spans="1:4" ht="38.1" customHeight="1">
      <c r="A30" s="162" t="s">
        <v>370</v>
      </c>
      <c r="B30" s="428" t="s">
        <v>371</v>
      </c>
      <c r="C30" s="429"/>
      <c r="D30" s="163"/>
    </row>
    <row r="31" spans="1:4" ht="38.1" customHeight="1">
      <c r="A31" s="162" t="s">
        <v>372</v>
      </c>
      <c r="B31" s="428" t="s">
        <v>373</v>
      </c>
      <c r="C31" s="429"/>
      <c r="D31" s="163"/>
    </row>
    <row r="32" spans="1:4" ht="15" customHeight="1">
      <c r="A32" s="431" t="s">
        <v>342</v>
      </c>
      <c r="B32" s="431"/>
      <c r="C32" s="431"/>
      <c r="D32" s="155" t="s">
        <v>343</v>
      </c>
    </row>
    <row r="33" spans="1:7" ht="15" customHeight="1">
      <c r="A33" s="431"/>
      <c r="B33" s="431"/>
      <c r="C33" s="431"/>
      <c r="D33" s="156" t="s">
        <v>344</v>
      </c>
    </row>
    <row r="34" spans="1:7" ht="15" customHeight="1">
      <c r="A34" s="431"/>
      <c r="B34" s="431"/>
      <c r="C34" s="431"/>
      <c r="D34" s="156" t="s">
        <v>345</v>
      </c>
    </row>
    <row r="35" spans="1:7" ht="15" customHeight="1">
      <c r="A35" s="431"/>
      <c r="B35" s="431"/>
      <c r="C35" s="431"/>
      <c r="D35" s="157" t="s">
        <v>346</v>
      </c>
    </row>
    <row r="36" spans="1:7" ht="38.1" customHeight="1">
      <c r="A36" s="162" t="s">
        <v>374</v>
      </c>
      <c r="B36" s="428" t="s">
        <v>375</v>
      </c>
      <c r="C36" s="429"/>
      <c r="D36" s="163"/>
    </row>
    <row r="37" spans="1:7" ht="38.1" customHeight="1">
      <c r="A37" s="160" t="s">
        <v>376</v>
      </c>
      <c r="B37" s="434" t="s">
        <v>377</v>
      </c>
      <c r="C37" s="435"/>
      <c r="D37" s="164"/>
    </row>
    <row r="38" spans="1:7" ht="38.1" customHeight="1">
      <c r="A38" s="162" t="s">
        <v>378</v>
      </c>
      <c r="B38" s="428" t="s">
        <v>379</v>
      </c>
      <c r="C38" s="429"/>
      <c r="D38" s="163"/>
    </row>
    <row r="39" spans="1:7" ht="38.1" customHeight="1">
      <c r="A39" s="162" t="s">
        <v>380</v>
      </c>
      <c r="B39" s="428" t="s">
        <v>381</v>
      </c>
      <c r="C39" s="429"/>
      <c r="D39" s="163"/>
    </row>
    <row r="40" spans="1:7" ht="38.1" customHeight="1">
      <c r="A40" s="162" t="s">
        <v>382</v>
      </c>
      <c r="B40" s="428" t="s">
        <v>383</v>
      </c>
      <c r="C40" s="429"/>
      <c r="D40" s="163"/>
    </row>
    <row r="41" spans="1:7" ht="38.1" customHeight="1">
      <c r="A41" s="160" t="s">
        <v>384</v>
      </c>
      <c r="B41" s="434" t="s">
        <v>385</v>
      </c>
      <c r="C41" s="435"/>
      <c r="D41" s="164"/>
    </row>
    <row r="42" spans="1:7" ht="38.1" customHeight="1">
      <c r="A42" s="162" t="s">
        <v>386</v>
      </c>
      <c r="B42" s="428" t="s">
        <v>387</v>
      </c>
      <c r="C42" s="429"/>
      <c r="D42" s="163"/>
      <c r="G42" s="165"/>
    </row>
    <row r="43" spans="1:7" ht="38.1" customHeight="1">
      <c r="A43" s="162" t="s">
        <v>388</v>
      </c>
      <c r="B43" s="428" t="s">
        <v>389</v>
      </c>
      <c r="C43" s="429"/>
      <c r="D43" s="163"/>
    </row>
    <row r="44" spans="1:7" ht="38.1" customHeight="1">
      <c r="A44" s="162" t="s">
        <v>390</v>
      </c>
      <c r="B44" s="428" t="s">
        <v>391</v>
      </c>
      <c r="C44" s="429"/>
      <c r="D44" s="163"/>
    </row>
    <row r="45" spans="1:7" ht="38.1" customHeight="1">
      <c r="A45" s="162" t="s">
        <v>392</v>
      </c>
      <c r="B45" s="428" t="s">
        <v>393</v>
      </c>
      <c r="C45" s="429"/>
      <c r="D45" s="163"/>
    </row>
    <row r="46" spans="1:7" ht="38.1" customHeight="1">
      <c r="A46" s="162" t="s">
        <v>394</v>
      </c>
      <c r="B46" s="428" t="s">
        <v>395</v>
      </c>
      <c r="C46" s="429"/>
      <c r="D46" s="163"/>
    </row>
    <row r="47" spans="1:7" ht="38.1" customHeight="1">
      <c r="A47" s="160" t="s">
        <v>396</v>
      </c>
      <c r="B47" s="434" t="s">
        <v>397</v>
      </c>
      <c r="C47" s="435"/>
      <c r="D47" s="164"/>
    </row>
    <row r="48" spans="1:7" ht="54.75" customHeight="1">
      <c r="A48" s="162" t="s">
        <v>398</v>
      </c>
      <c r="B48" s="428" t="s">
        <v>399</v>
      </c>
      <c r="C48" s="429"/>
      <c r="D48" s="163"/>
    </row>
    <row r="49" spans="1:4" ht="38.1" customHeight="1">
      <c r="A49" s="162" t="s">
        <v>400</v>
      </c>
      <c r="B49" s="428" t="s">
        <v>401</v>
      </c>
      <c r="C49" s="429"/>
      <c r="D49" s="163"/>
    </row>
    <row r="50" spans="1:4" ht="38.1" customHeight="1">
      <c r="A50" s="158">
        <v>2</v>
      </c>
      <c r="B50" s="432" t="s">
        <v>402</v>
      </c>
      <c r="C50" s="433"/>
      <c r="D50" s="166"/>
    </row>
    <row r="51" spans="1:4" ht="38.1" customHeight="1">
      <c r="A51" s="160" t="s">
        <v>403</v>
      </c>
      <c r="B51" s="434" t="s">
        <v>404</v>
      </c>
      <c r="C51" s="435"/>
      <c r="D51" s="164"/>
    </row>
    <row r="52" spans="1:4" ht="38.1" customHeight="1">
      <c r="A52" s="162" t="s">
        <v>405</v>
      </c>
      <c r="B52" s="428" t="s">
        <v>406</v>
      </c>
      <c r="C52" s="429"/>
      <c r="D52" s="163"/>
    </row>
    <row r="53" spans="1:4" ht="38.1" customHeight="1">
      <c r="A53" s="160" t="s">
        <v>407</v>
      </c>
      <c r="B53" s="434" t="s">
        <v>408</v>
      </c>
      <c r="C53" s="435"/>
      <c r="D53" s="164"/>
    </row>
    <row r="54" spans="1:4" ht="38.1" customHeight="1">
      <c r="A54" s="162" t="s">
        <v>409</v>
      </c>
      <c r="B54" s="428" t="s">
        <v>410</v>
      </c>
      <c r="C54" s="429"/>
      <c r="D54" s="163"/>
    </row>
    <row r="55" spans="1:4" ht="38.1" customHeight="1">
      <c r="A55" s="160" t="s">
        <v>411</v>
      </c>
      <c r="B55" s="434" t="s">
        <v>412</v>
      </c>
      <c r="C55" s="435"/>
      <c r="D55" s="164"/>
    </row>
    <row r="56" spans="1:4" ht="38.1" customHeight="1">
      <c r="A56" s="162" t="s">
        <v>413</v>
      </c>
      <c r="B56" s="428" t="s">
        <v>414</v>
      </c>
      <c r="C56" s="429"/>
      <c r="D56" s="163"/>
    </row>
    <row r="57" spans="1:4" ht="39.950000000000003" customHeight="1">
      <c r="A57" s="152"/>
      <c r="B57" s="152"/>
      <c r="C57" s="154"/>
      <c r="D57" s="154"/>
    </row>
    <row r="58" spans="1:4" s="167" customFormat="1" ht="33.75" customHeight="1">
      <c r="A58" s="152"/>
      <c r="B58" s="152"/>
      <c r="C58" s="154"/>
      <c r="D58" s="154"/>
    </row>
    <row r="59" spans="1:4" s="167" customFormat="1" ht="33.75" customHeight="1">
      <c r="A59" s="152"/>
      <c r="B59" s="152"/>
      <c r="C59" s="154"/>
      <c r="D59" s="154"/>
    </row>
    <row r="60" spans="1:4" s="167" customFormat="1" ht="33.75" customHeight="1">
      <c r="A60" s="152"/>
      <c r="B60" s="152"/>
      <c r="C60" s="154"/>
      <c r="D60" s="154"/>
    </row>
    <row r="61" spans="1:4" s="167" customFormat="1" ht="33.75" customHeight="1">
      <c r="A61" s="152"/>
      <c r="B61" s="152"/>
      <c r="C61" s="154"/>
      <c r="D61" s="154"/>
    </row>
    <row r="62" spans="1:4" s="167" customFormat="1" ht="33.75" customHeight="1">
      <c r="A62" s="152"/>
      <c r="B62" s="152"/>
      <c r="C62" s="154"/>
      <c r="D62" s="154"/>
    </row>
    <row r="63" spans="1:4" s="167" customFormat="1" ht="33.75" customHeight="1">
      <c r="A63" s="152"/>
      <c r="B63" s="152"/>
      <c r="C63" s="154"/>
      <c r="D63" s="154"/>
    </row>
    <row r="64" spans="1:4" s="167" customFormat="1" ht="33.75" customHeight="1">
      <c r="A64" s="152"/>
      <c r="B64" s="152"/>
      <c r="C64" s="154"/>
      <c r="D64" s="154"/>
    </row>
    <row r="65" spans="1:4" s="167" customFormat="1" ht="33.75" customHeight="1">
      <c r="A65" s="152"/>
      <c r="B65" s="152"/>
      <c r="C65" s="154"/>
      <c r="D65" s="154"/>
    </row>
    <row r="66" spans="1:4" s="167" customFormat="1" ht="33.75" customHeight="1">
      <c r="A66" s="152"/>
      <c r="B66" s="152"/>
      <c r="C66" s="154"/>
      <c r="D66" s="154"/>
    </row>
    <row r="67" spans="1:4" s="167" customFormat="1" ht="33.75" customHeight="1">
      <c r="A67" s="152"/>
      <c r="B67" s="152"/>
      <c r="C67" s="154"/>
      <c r="D67" s="154"/>
    </row>
    <row r="68" spans="1:4" s="167" customFormat="1" ht="33.75" customHeight="1">
      <c r="A68" s="152"/>
      <c r="B68" s="152"/>
      <c r="C68" s="154"/>
      <c r="D68" s="154"/>
    </row>
    <row r="69" spans="1:4" s="167" customFormat="1" ht="33.75" customHeight="1">
      <c r="A69" s="152"/>
      <c r="B69" s="152"/>
      <c r="C69" s="154"/>
      <c r="D69" s="154"/>
    </row>
    <row r="70" spans="1:4" s="167" customFormat="1" ht="33.75" customHeight="1">
      <c r="A70" s="152"/>
      <c r="B70" s="152"/>
      <c r="C70" s="154"/>
      <c r="D70" s="154"/>
    </row>
    <row r="71" spans="1:4" s="167" customFormat="1" ht="33.75" customHeight="1">
      <c r="A71" s="152"/>
      <c r="B71" s="152"/>
      <c r="C71" s="154"/>
      <c r="D71" s="154"/>
    </row>
    <row r="72" spans="1:4" s="167" customFormat="1" ht="33.75" customHeight="1">
      <c r="A72" s="152"/>
      <c r="B72" s="152"/>
      <c r="C72" s="154"/>
      <c r="D72" s="154"/>
    </row>
    <row r="73" spans="1:4" s="167" customFormat="1" ht="33.75" customHeight="1">
      <c r="A73" s="152"/>
      <c r="B73" s="152"/>
      <c r="C73" s="154"/>
      <c r="D73" s="154"/>
    </row>
    <row r="74" spans="1:4" s="167" customFormat="1" ht="33.75" customHeight="1">
      <c r="A74" s="152"/>
      <c r="B74" s="152"/>
      <c r="C74" s="154"/>
      <c r="D74" s="154"/>
    </row>
    <row r="75" spans="1:4" s="167" customFormat="1" ht="33.75" customHeight="1">
      <c r="A75" s="152"/>
      <c r="B75" s="152"/>
      <c r="C75" s="154"/>
      <c r="D75" s="154"/>
    </row>
    <row r="76" spans="1:4" s="167" customFormat="1" ht="33.75" customHeight="1">
      <c r="A76" s="152"/>
      <c r="B76" s="152"/>
      <c r="C76" s="154"/>
      <c r="D76" s="154"/>
    </row>
    <row r="77" spans="1:4" s="167" customFormat="1" ht="33.75" customHeight="1">
      <c r="A77" s="152"/>
      <c r="B77" s="152"/>
      <c r="C77" s="154"/>
      <c r="D77" s="154"/>
    </row>
    <row r="78" spans="1:4" s="167" customFormat="1" ht="33.75" customHeight="1">
      <c r="A78" s="152"/>
      <c r="B78" s="152"/>
      <c r="C78" s="154"/>
      <c r="D78" s="154"/>
    </row>
    <row r="79" spans="1:4" s="167" customFormat="1" ht="33.75" customHeight="1">
      <c r="A79" s="152"/>
      <c r="B79" s="152"/>
      <c r="C79" s="154"/>
      <c r="D79" s="154"/>
    </row>
    <row r="80" spans="1:4" s="167" customFormat="1" ht="33.75" customHeight="1">
      <c r="A80" s="152"/>
      <c r="B80" s="152"/>
      <c r="C80" s="154"/>
      <c r="D80" s="154"/>
    </row>
    <row r="81" spans="1:4" s="167" customFormat="1" ht="33.75" customHeight="1">
      <c r="A81" s="152"/>
      <c r="B81" s="152"/>
      <c r="C81" s="154"/>
      <c r="D81" s="154"/>
    </row>
    <row r="82" spans="1:4" s="167" customFormat="1" ht="33.75" customHeight="1">
      <c r="A82" s="152"/>
      <c r="B82" s="152"/>
      <c r="C82" s="154"/>
      <c r="D82" s="154"/>
    </row>
    <row r="83" spans="1:4" s="167" customFormat="1" ht="33.75" customHeight="1">
      <c r="A83" s="152"/>
      <c r="B83" s="152"/>
      <c r="C83" s="154"/>
      <c r="D83" s="154"/>
    </row>
    <row r="84" spans="1:4" s="167" customFormat="1" ht="33.75" customHeight="1">
      <c r="A84" s="152"/>
      <c r="B84" s="152"/>
      <c r="C84" s="154"/>
      <c r="D84" s="154"/>
    </row>
    <row r="85" spans="1:4" s="167" customFormat="1" ht="33.75" customHeight="1">
      <c r="A85" s="152"/>
      <c r="B85" s="152"/>
      <c r="C85" s="154"/>
      <c r="D85" s="154"/>
    </row>
    <row r="86" spans="1:4" s="167" customFormat="1" ht="33.75" customHeight="1">
      <c r="C86" s="168"/>
      <c r="D86" s="168"/>
    </row>
    <row r="87" spans="1:4" s="167" customFormat="1" ht="33.75" customHeight="1">
      <c r="C87" s="168"/>
      <c r="D87" s="168"/>
    </row>
    <row r="88" spans="1:4" s="167" customFormat="1" ht="33.75" customHeight="1">
      <c r="C88" s="168"/>
      <c r="D88" s="168"/>
    </row>
    <row r="89" spans="1:4" s="167" customFormat="1" ht="33.75" customHeight="1">
      <c r="C89" s="168"/>
      <c r="D89" s="168"/>
    </row>
    <row r="90" spans="1:4" s="167" customFormat="1" ht="33.75" customHeight="1">
      <c r="C90" s="168"/>
      <c r="D90" s="168"/>
    </row>
    <row r="91" spans="1:4" s="167" customFormat="1" ht="33.75" customHeight="1">
      <c r="C91" s="168"/>
      <c r="D91" s="168"/>
    </row>
    <row r="92" spans="1:4" s="167" customFormat="1" ht="33.75" customHeight="1">
      <c r="C92" s="168"/>
      <c r="D92" s="168"/>
    </row>
    <row r="93" spans="1:4" s="167" customFormat="1" ht="33.75" customHeight="1">
      <c r="C93" s="168"/>
      <c r="D93" s="168"/>
    </row>
    <row r="94" spans="1:4" s="167" customFormat="1" ht="33.75" customHeight="1">
      <c r="C94" s="168"/>
      <c r="D94" s="168"/>
    </row>
    <row r="95" spans="1:4" s="167" customFormat="1" ht="33.75" customHeight="1">
      <c r="C95" s="168"/>
      <c r="D95" s="168"/>
    </row>
  </sheetData>
  <mergeCells count="49">
    <mergeCell ref="B52:C52"/>
    <mergeCell ref="B53:C53"/>
    <mergeCell ref="B54:C54"/>
    <mergeCell ref="B55:C55"/>
    <mergeCell ref="B56:C56"/>
    <mergeCell ref="B51:C51"/>
    <mergeCell ref="B40:C40"/>
    <mergeCell ref="B41:C41"/>
    <mergeCell ref="B42:C42"/>
    <mergeCell ref="B43:C43"/>
    <mergeCell ref="B44:C44"/>
    <mergeCell ref="B45:C45"/>
    <mergeCell ref="B46:C46"/>
    <mergeCell ref="B47:C47"/>
    <mergeCell ref="B48:C48"/>
    <mergeCell ref="B49:C49"/>
    <mergeCell ref="B50:C50"/>
    <mergeCell ref="B39:C39"/>
    <mergeCell ref="B25:C25"/>
    <mergeCell ref="B26:C26"/>
    <mergeCell ref="B27:C27"/>
    <mergeCell ref="B28:C28"/>
    <mergeCell ref="B29:C29"/>
    <mergeCell ref="B30:C30"/>
    <mergeCell ref="B31:C31"/>
    <mergeCell ref="A32:C35"/>
    <mergeCell ref="B36:C36"/>
    <mergeCell ref="B37:C37"/>
    <mergeCell ref="B38:C38"/>
    <mergeCell ref="B24:C24"/>
    <mergeCell ref="A10:B10"/>
    <mergeCell ref="C10:D10"/>
    <mergeCell ref="A11:B11"/>
    <mergeCell ref="C11:D11"/>
    <mergeCell ref="A14:C17"/>
    <mergeCell ref="B18:C18"/>
    <mergeCell ref="B19:C19"/>
    <mergeCell ref="B20:C20"/>
    <mergeCell ref="B21:C21"/>
    <mergeCell ref="B22:C22"/>
    <mergeCell ref="B23:C23"/>
    <mergeCell ref="A8:B8"/>
    <mergeCell ref="C8:D9"/>
    <mergeCell ref="A9:B9"/>
    <mergeCell ref="A1:D1"/>
    <mergeCell ref="A6:B6"/>
    <mergeCell ref="C6:D6"/>
    <mergeCell ref="A7:B7"/>
    <mergeCell ref="C7:D7"/>
  </mergeCells>
  <phoneticPr fontId="9"/>
  <dataValidations count="1">
    <dataValidation type="list" allowBlank="1" showInputMessage="1" showErrorMessage="1" sqref="D54 D20:D25 D56 D38:D40 D42:D46 D48:D49 D52 D27:D31 D36">
      <formula1>"○,✕,△,━"</formula1>
    </dataValidation>
  </dataValidations>
  <printOptions horizontalCentered="1"/>
  <pageMargins left="0.59055118110236227" right="0.59055118110236227" top="0.59055118110236227" bottom="0.39370078740157483" header="0.31496062992125984" footer="0.31496062992125984"/>
  <pageSetup paperSize="9" scale="86" fitToHeight="0" orientation="portrait" r:id="rId1"/>
  <rowBreaks count="1" manualBreakCount="1">
    <brk id="3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XEX23"/>
  <sheetViews>
    <sheetView view="pageBreakPreview" zoomScale="60" zoomScaleNormal="70" workbookViewId="0">
      <selection activeCell="B3" sqref="B3:N3"/>
    </sheetView>
  </sheetViews>
  <sheetFormatPr defaultRowHeight="18.75"/>
  <cols>
    <col min="1" max="1" width="4" style="2" customWidth="1"/>
    <col min="2" max="2" width="9" style="2"/>
    <col min="3" max="3" width="11.125" style="2" customWidth="1"/>
    <col min="4" max="4" width="66.375" style="2" customWidth="1"/>
    <col min="5" max="5" width="10.375" style="2" customWidth="1"/>
    <col min="6" max="6" width="3.25" style="2" bestFit="1" customWidth="1"/>
    <col min="7" max="7" width="13" style="2" bestFit="1" customWidth="1"/>
    <col min="8" max="8" width="4.25" style="2" customWidth="1"/>
    <col min="9" max="9" width="9" style="2"/>
    <col min="10" max="10" width="11" style="2" bestFit="1" customWidth="1"/>
    <col min="11" max="11" width="66.375" style="2" customWidth="1"/>
    <col min="12" max="12" width="10.375" style="2" customWidth="1"/>
    <col min="13" max="13" width="3.25" style="2" bestFit="1" customWidth="1"/>
    <col min="14" max="14" width="13" style="2" bestFit="1" customWidth="1"/>
    <col min="15" max="15" width="1.625" style="2" customWidth="1"/>
    <col min="16" max="16384" width="9" style="2"/>
  </cols>
  <sheetData>
    <row r="1" spans="1:16378" s="6" customFormat="1" ht="40.5" customHeight="1">
      <c r="A1" s="28" t="s">
        <v>238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ht="33.75" customHeight="1">
      <c r="B2" s="13" t="s">
        <v>183</v>
      </c>
      <c r="I2" s="415" t="s">
        <v>244</v>
      </c>
      <c r="J2" s="416"/>
      <c r="K2" s="94"/>
    </row>
    <row r="3" spans="1:16378" ht="33" customHeight="1">
      <c r="B3" s="417" t="s">
        <v>40</v>
      </c>
      <c r="C3" s="417"/>
      <c r="D3" s="417"/>
      <c r="E3" s="417"/>
      <c r="F3" s="417"/>
      <c r="G3" s="417"/>
      <c r="H3" s="417"/>
      <c r="I3" s="417"/>
      <c r="J3" s="417"/>
      <c r="K3" s="417"/>
      <c r="L3" s="417"/>
      <c r="M3" s="417"/>
      <c r="N3" s="417"/>
    </row>
    <row r="4" spans="1:16378">
      <c r="B4" s="4"/>
      <c r="C4" s="4"/>
      <c r="D4" s="4"/>
      <c r="E4" s="4"/>
      <c r="F4" s="4"/>
      <c r="G4" s="4"/>
      <c r="H4" s="4"/>
      <c r="I4" s="4"/>
      <c r="J4" s="4"/>
      <c r="K4" s="4"/>
      <c r="L4" s="4"/>
      <c r="M4" s="4"/>
      <c r="N4" s="4"/>
    </row>
    <row r="5" spans="1:16378" ht="47.25" customHeight="1">
      <c r="B5" s="26"/>
      <c r="C5" s="14" t="s">
        <v>20</v>
      </c>
      <c r="D5" s="412" t="s">
        <v>21</v>
      </c>
      <c r="E5" s="413"/>
      <c r="F5" s="414"/>
      <c r="G5" s="14" t="s">
        <v>22</v>
      </c>
      <c r="H5" s="15"/>
      <c r="I5" s="26"/>
      <c r="J5" s="14" t="s">
        <v>20</v>
      </c>
      <c r="K5" s="409" t="s">
        <v>31</v>
      </c>
      <c r="L5" s="410"/>
      <c r="M5" s="411"/>
      <c r="N5" s="14" t="s">
        <v>22</v>
      </c>
      <c r="P5" s="28" t="s">
        <v>58</v>
      </c>
      <c r="AI5" s="2" t="s">
        <v>20</v>
      </c>
      <c r="AJ5" s="2" t="s">
        <v>21</v>
      </c>
      <c r="AK5" s="2" t="s">
        <v>22</v>
      </c>
      <c r="AN5" s="2" t="s">
        <v>20</v>
      </c>
      <c r="AO5" s="2" t="s">
        <v>31</v>
      </c>
      <c r="AP5" s="2" t="s">
        <v>22</v>
      </c>
    </row>
    <row r="6" spans="1:16378" ht="48.75" customHeight="1">
      <c r="B6" s="16" t="s">
        <v>18</v>
      </c>
      <c r="C6" s="29" t="s">
        <v>53</v>
      </c>
      <c r="D6" s="23" t="s">
        <v>215</v>
      </c>
      <c r="E6" s="30" t="s">
        <v>53</v>
      </c>
      <c r="F6" s="17" t="s">
        <v>54</v>
      </c>
      <c r="G6" s="29" t="s">
        <v>53</v>
      </c>
      <c r="H6" s="15"/>
      <c r="I6" s="16" t="s">
        <v>33</v>
      </c>
      <c r="J6" s="29" t="s">
        <v>53</v>
      </c>
      <c r="K6" s="23" t="s">
        <v>220</v>
      </c>
      <c r="L6" s="20"/>
      <c r="M6" s="21"/>
      <c r="N6" s="29" t="s">
        <v>53</v>
      </c>
      <c r="P6" s="28" t="s">
        <v>59</v>
      </c>
      <c r="AH6" s="2" t="s">
        <v>188</v>
      </c>
      <c r="AJ6" s="2" t="s">
        <v>187</v>
      </c>
      <c r="AM6" s="2" t="s">
        <v>189</v>
      </c>
      <c r="AO6" s="2" t="s">
        <v>190</v>
      </c>
    </row>
    <row r="7" spans="1:16378" ht="48.75" customHeight="1">
      <c r="B7" s="16" t="s">
        <v>19</v>
      </c>
      <c r="C7" s="29" t="s">
        <v>53</v>
      </c>
      <c r="D7" s="23" t="s">
        <v>216</v>
      </c>
      <c r="E7" s="30" t="s">
        <v>53</v>
      </c>
      <c r="F7" s="17" t="s">
        <v>54</v>
      </c>
      <c r="G7" s="29" t="s">
        <v>53</v>
      </c>
      <c r="H7" s="15"/>
      <c r="I7" s="16" t="s">
        <v>34</v>
      </c>
      <c r="J7" s="29" t="s">
        <v>53</v>
      </c>
      <c r="K7" s="22" t="s">
        <v>221</v>
      </c>
      <c r="L7" s="25"/>
      <c r="M7" s="15"/>
      <c r="N7" s="29" t="s">
        <v>53</v>
      </c>
      <c r="AH7" s="2" t="s">
        <v>191</v>
      </c>
      <c r="AJ7" s="2" t="s">
        <v>192</v>
      </c>
      <c r="AM7" s="2" t="s">
        <v>193</v>
      </c>
      <c r="AO7" s="2" t="s">
        <v>194</v>
      </c>
    </row>
    <row r="8" spans="1:16378" ht="48.75" customHeight="1">
      <c r="B8" s="27"/>
      <c r="C8" s="15"/>
      <c r="D8" s="15"/>
      <c r="E8" s="15"/>
      <c r="F8" s="15"/>
      <c r="G8" s="15"/>
      <c r="H8" s="15"/>
      <c r="I8" s="27"/>
      <c r="J8" s="15"/>
      <c r="K8" s="15"/>
      <c r="L8" s="18"/>
      <c r="M8" s="18"/>
      <c r="N8" s="19"/>
    </row>
    <row r="9" spans="1:16378" ht="48.75" customHeight="1">
      <c r="B9" s="26"/>
      <c r="C9" s="14" t="s">
        <v>20</v>
      </c>
      <c r="D9" s="412" t="s">
        <v>28</v>
      </c>
      <c r="E9" s="413"/>
      <c r="F9" s="414"/>
      <c r="G9" s="14" t="s">
        <v>22</v>
      </c>
      <c r="H9" s="15"/>
      <c r="I9" s="26"/>
      <c r="J9" s="14" t="s">
        <v>20</v>
      </c>
      <c r="K9" s="409" t="s">
        <v>41</v>
      </c>
      <c r="L9" s="410"/>
      <c r="M9" s="411"/>
      <c r="N9" s="14" t="s">
        <v>22</v>
      </c>
      <c r="AI9" s="2" t="s">
        <v>20</v>
      </c>
      <c r="AJ9" s="2" t="s">
        <v>51</v>
      </c>
      <c r="AK9" s="2" t="s">
        <v>22</v>
      </c>
      <c r="AN9" s="2" t="s">
        <v>20</v>
      </c>
      <c r="AO9" s="2" t="s">
        <v>52</v>
      </c>
      <c r="AP9" s="2" t="s">
        <v>22</v>
      </c>
    </row>
    <row r="10" spans="1:16378" ht="48.75" customHeight="1">
      <c r="B10" s="16" t="s">
        <v>23</v>
      </c>
      <c r="C10" s="29" t="s">
        <v>53</v>
      </c>
      <c r="D10" s="23" t="s">
        <v>217</v>
      </c>
      <c r="E10" s="30" t="s">
        <v>53</v>
      </c>
      <c r="F10" s="17" t="s">
        <v>55</v>
      </c>
      <c r="G10" s="29" t="s">
        <v>53</v>
      </c>
      <c r="H10" s="15"/>
      <c r="I10" s="16" t="s">
        <v>35</v>
      </c>
      <c r="J10" s="29" t="s">
        <v>53</v>
      </c>
      <c r="K10" s="23" t="s">
        <v>222</v>
      </c>
      <c r="L10" s="20"/>
      <c r="M10" s="17"/>
      <c r="N10" s="29" t="s">
        <v>53</v>
      </c>
      <c r="AH10" s="2" t="s">
        <v>184</v>
      </c>
      <c r="AJ10" s="2" t="s">
        <v>195</v>
      </c>
      <c r="AM10" s="2" t="s">
        <v>196</v>
      </c>
      <c r="AO10" s="2" t="s">
        <v>197</v>
      </c>
    </row>
    <row r="11" spans="1:16378" ht="48.75" customHeight="1">
      <c r="B11" s="16" t="s">
        <v>24</v>
      </c>
      <c r="C11" s="29" t="s">
        <v>53</v>
      </c>
      <c r="D11" s="23" t="s">
        <v>218</v>
      </c>
      <c r="E11" s="30" t="s">
        <v>53</v>
      </c>
      <c r="F11" s="17" t="s">
        <v>55</v>
      </c>
      <c r="G11" s="29" t="s">
        <v>53</v>
      </c>
      <c r="H11" s="15"/>
      <c r="I11" s="27"/>
      <c r="J11" s="15"/>
      <c r="K11" s="15"/>
      <c r="L11" s="20"/>
      <c r="M11" s="20"/>
      <c r="N11" s="19"/>
      <c r="AH11" s="2" t="s">
        <v>185</v>
      </c>
      <c r="AJ11" s="2" t="s">
        <v>198</v>
      </c>
    </row>
    <row r="12" spans="1:16378" ht="48.75" customHeight="1">
      <c r="B12" s="27"/>
      <c r="C12" s="15"/>
      <c r="D12" s="12"/>
      <c r="E12" s="12"/>
      <c r="F12" s="12"/>
      <c r="G12" s="15"/>
      <c r="H12" s="15"/>
      <c r="I12" s="26"/>
      <c r="J12" s="14" t="s">
        <v>20</v>
      </c>
      <c r="K12" s="409" t="s">
        <v>42</v>
      </c>
      <c r="L12" s="410"/>
      <c r="M12" s="411"/>
      <c r="N12" s="14" t="s">
        <v>22</v>
      </c>
      <c r="AN12" s="2" t="s">
        <v>20</v>
      </c>
      <c r="AO12" s="2" t="s">
        <v>32</v>
      </c>
      <c r="AP12" s="2" t="s">
        <v>22</v>
      </c>
    </row>
    <row r="13" spans="1:16378" ht="48.75" customHeight="1">
      <c r="B13" s="26"/>
      <c r="C13" s="14" t="s">
        <v>20</v>
      </c>
      <c r="D13" s="412" t="s">
        <v>29</v>
      </c>
      <c r="E13" s="413"/>
      <c r="F13" s="414"/>
      <c r="G13" s="14" t="s">
        <v>22</v>
      </c>
      <c r="H13" s="15"/>
      <c r="I13" s="16" t="s">
        <v>36</v>
      </c>
      <c r="J13" s="29" t="s">
        <v>53</v>
      </c>
      <c r="K13" s="22" t="s">
        <v>43</v>
      </c>
      <c r="L13" s="20"/>
      <c r="M13" s="21"/>
      <c r="N13" s="29" t="s">
        <v>53</v>
      </c>
      <c r="AI13" s="2" t="s">
        <v>20</v>
      </c>
      <c r="AJ13" s="2" t="s">
        <v>29</v>
      </c>
      <c r="AK13" s="2" t="s">
        <v>22</v>
      </c>
      <c r="AM13" s="2" t="s">
        <v>199</v>
      </c>
      <c r="AO13" s="2" t="s">
        <v>200</v>
      </c>
    </row>
    <row r="14" spans="1:16378" ht="48.75" customHeight="1">
      <c r="B14" s="16" t="s">
        <v>25</v>
      </c>
      <c r="C14" s="29" t="s">
        <v>53</v>
      </c>
      <c r="D14" s="23" t="s">
        <v>213</v>
      </c>
      <c r="E14" s="72" t="s">
        <v>53</v>
      </c>
      <c r="F14" s="17" t="s">
        <v>212</v>
      </c>
      <c r="G14" s="29" t="s">
        <v>53</v>
      </c>
      <c r="H14" s="15"/>
      <c r="I14" s="16" t="s">
        <v>37</v>
      </c>
      <c r="J14" s="29" t="s">
        <v>53</v>
      </c>
      <c r="K14" s="22" t="s">
        <v>44</v>
      </c>
      <c r="L14" s="25"/>
      <c r="M14" s="15"/>
      <c r="N14" s="29" t="s">
        <v>53</v>
      </c>
      <c r="AH14" s="2" t="s">
        <v>186</v>
      </c>
      <c r="AJ14" s="2" t="s">
        <v>201</v>
      </c>
      <c r="AM14" s="2" t="s">
        <v>202</v>
      </c>
      <c r="AO14" s="2" t="s">
        <v>203</v>
      </c>
    </row>
    <row r="15" spans="1:16378" ht="48.75" customHeight="1">
      <c r="B15" s="16" t="s">
        <v>26</v>
      </c>
      <c r="C15" s="29" t="s">
        <v>53</v>
      </c>
      <c r="D15" s="23" t="s">
        <v>214</v>
      </c>
      <c r="E15" s="72" t="s">
        <v>53</v>
      </c>
      <c r="F15" s="17" t="s">
        <v>212</v>
      </c>
      <c r="G15" s="29" t="s">
        <v>53</v>
      </c>
      <c r="H15" s="15"/>
      <c r="I15" s="16" t="s">
        <v>38</v>
      </c>
      <c r="J15" s="29" t="s">
        <v>53</v>
      </c>
      <c r="K15" s="22" t="s">
        <v>223</v>
      </c>
      <c r="L15" s="18"/>
      <c r="M15" s="24"/>
      <c r="N15" s="29" t="s">
        <v>53</v>
      </c>
      <c r="AH15" s="2" t="s">
        <v>204</v>
      </c>
      <c r="AJ15" s="2" t="s">
        <v>205</v>
      </c>
      <c r="AM15" s="2" t="s">
        <v>206</v>
      </c>
      <c r="AO15" s="2" t="s">
        <v>207</v>
      </c>
    </row>
    <row r="16" spans="1:16378" ht="48.75" customHeight="1">
      <c r="B16" s="27"/>
      <c r="C16" s="15"/>
      <c r="D16" s="15"/>
      <c r="E16" s="15"/>
      <c r="F16" s="15"/>
      <c r="G16" s="15"/>
      <c r="H16" s="15"/>
      <c r="I16" s="16" t="s">
        <v>39</v>
      </c>
      <c r="J16" s="29" t="s">
        <v>53</v>
      </c>
      <c r="K16" s="23" t="s">
        <v>45</v>
      </c>
      <c r="L16" s="18"/>
      <c r="M16" s="17"/>
      <c r="N16" s="29" t="s">
        <v>53</v>
      </c>
      <c r="AM16" s="2" t="s">
        <v>208</v>
      </c>
      <c r="AO16" s="2" t="s">
        <v>209</v>
      </c>
    </row>
    <row r="17" spans="2:37" ht="48.75" customHeight="1">
      <c r="B17" s="26"/>
      <c r="C17" s="14" t="s">
        <v>20</v>
      </c>
      <c r="D17" s="412" t="s">
        <v>30</v>
      </c>
      <c r="E17" s="413"/>
      <c r="F17" s="414"/>
      <c r="G17" s="14" t="s">
        <v>22</v>
      </c>
      <c r="H17" s="15"/>
      <c r="I17" s="4"/>
      <c r="J17" s="4"/>
      <c r="K17" s="4"/>
      <c r="L17" s="73"/>
      <c r="M17" s="4"/>
      <c r="N17" s="4"/>
      <c r="AI17" s="2" t="s">
        <v>20</v>
      </c>
      <c r="AJ17" s="2" t="s">
        <v>30</v>
      </c>
      <c r="AK17" s="2" t="s">
        <v>22</v>
      </c>
    </row>
    <row r="18" spans="2:37" ht="49.5" customHeight="1">
      <c r="B18" s="16" t="s">
        <v>27</v>
      </c>
      <c r="C18" s="29" t="s">
        <v>53</v>
      </c>
      <c r="D18" s="23" t="s">
        <v>219</v>
      </c>
      <c r="E18" s="72" t="s">
        <v>53</v>
      </c>
      <c r="F18" s="17" t="s">
        <v>54</v>
      </c>
      <c r="G18" s="29" t="s">
        <v>53</v>
      </c>
      <c r="H18" s="15"/>
      <c r="L18" s="3"/>
      <c r="AH18" s="2" t="s">
        <v>210</v>
      </c>
      <c r="AJ18" s="2" t="s">
        <v>211</v>
      </c>
    </row>
    <row r="19" spans="2:37" ht="24">
      <c r="B19" s="27"/>
      <c r="C19" s="15"/>
      <c r="D19" s="15"/>
      <c r="E19" s="15"/>
      <c r="F19" s="15"/>
      <c r="G19" s="15"/>
      <c r="H19" s="4"/>
    </row>
    <row r="20" spans="2:37" ht="21.75">
      <c r="B20" s="408" t="s">
        <v>224</v>
      </c>
      <c r="C20" s="408"/>
      <c r="D20" s="408"/>
      <c r="E20" s="408"/>
      <c r="F20" s="408"/>
      <c r="G20" s="408"/>
      <c r="H20" s="408"/>
      <c r="I20" s="408"/>
      <c r="J20" s="408"/>
      <c r="K20" s="408"/>
      <c r="L20" s="408"/>
      <c r="M20" s="408"/>
      <c r="N20" s="408"/>
    </row>
    <row r="21" spans="2:37" ht="25.5">
      <c r="B21" s="408" t="s">
        <v>225</v>
      </c>
      <c r="C21" s="408"/>
      <c r="D21" s="408"/>
      <c r="E21" s="408"/>
      <c r="F21" s="408"/>
      <c r="G21" s="408"/>
      <c r="H21" s="408"/>
      <c r="I21" s="408"/>
      <c r="J21" s="408"/>
      <c r="K21" s="408"/>
      <c r="L21" s="408"/>
      <c r="M21" s="408"/>
      <c r="N21" s="408"/>
    </row>
    <row r="22" spans="2:37">
      <c r="B22" s="407" t="s">
        <v>56</v>
      </c>
      <c r="C22" s="407"/>
      <c r="D22" s="407"/>
      <c r="E22" s="407"/>
      <c r="F22" s="407"/>
      <c r="G22" s="407"/>
      <c r="H22" s="407"/>
      <c r="I22" s="407"/>
      <c r="J22" s="407"/>
      <c r="K22" s="407"/>
      <c r="L22" s="407"/>
      <c r="M22" s="407"/>
      <c r="N22" s="407"/>
    </row>
    <row r="23" spans="2:37">
      <c r="B23" s="407" t="s">
        <v>57</v>
      </c>
      <c r="C23" s="407"/>
      <c r="D23" s="407"/>
      <c r="E23" s="407"/>
      <c r="F23" s="407"/>
      <c r="G23" s="407"/>
      <c r="H23" s="407"/>
      <c r="I23" s="407"/>
      <c r="J23" s="407"/>
      <c r="K23" s="407"/>
      <c r="L23" s="407"/>
      <c r="M23" s="407"/>
      <c r="N23" s="407"/>
    </row>
  </sheetData>
  <mergeCells count="13">
    <mergeCell ref="I2:J2"/>
    <mergeCell ref="B3:N3"/>
    <mergeCell ref="D5:F5"/>
    <mergeCell ref="K5:M5"/>
    <mergeCell ref="D9:F9"/>
    <mergeCell ref="K9:M9"/>
    <mergeCell ref="B23:N23"/>
    <mergeCell ref="B21:N21"/>
    <mergeCell ref="K12:M12"/>
    <mergeCell ref="D17:F17"/>
    <mergeCell ref="B20:N20"/>
    <mergeCell ref="B22:N22"/>
    <mergeCell ref="D13:F13"/>
  </mergeCells>
  <phoneticPr fontId="9"/>
  <dataValidations count="1">
    <dataValidation type="list" allowBlank="1" showInputMessage="1" showErrorMessage="1" sqref="C6:C7 G14:G15 G6:G7 N6:N7 J6:J7 J10 N10 J13:J16 G18 C14:C15 C18 N13:N16 E18 E6:E7 G10:G11 E10:E11 C10:C11 E14:E15">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AO315"/>
  <sheetViews>
    <sheetView view="pageBreakPreview" topLeftCell="A6" zoomScaleNormal="100" zoomScaleSheetLayoutView="100" workbookViewId="0">
      <selection activeCell="AQ19" sqref="AQ19"/>
    </sheetView>
  </sheetViews>
  <sheetFormatPr defaultColWidth="2.5" defaultRowHeight="13.5"/>
  <cols>
    <col min="1" max="1" width="0.875" style="131" customWidth="1"/>
    <col min="2" max="19" width="2.5" style="132"/>
    <col min="20" max="20" width="1.625" style="132" customWidth="1"/>
    <col min="21" max="38" width="2.5" style="132"/>
    <col min="39" max="39" width="0.875" style="131" customWidth="1"/>
    <col min="40" max="42" width="2.5" style="131"/>
    <col min="43" max="43" width="40.375" style="131" bestFit="1" customWidth="1"/>
    <col min="44" max="16384" width="2.5" style="131"/>
  </cols>
  <sheetData>
    <row r="1" spans="1:41" hidden="1">
      <c r="A1" s="144" t="s">
        <v>323</v>
      </c>
    </row>
    <row r="2" spans="1:41" hidden="1">
      <c r="A2" s="144" t="s">
        <v>322</v>
      </c>
    </row>
    <row r="3" spans="1:41" hidden="1">
      <c r="A3" s="144" t="s">
        <v>321</v>
      </c>
    </row>
    <row r="4" spans="1:41" hidden="1">
      <c r="A4" s="144" t="s">
        <v>320</v>
      </c>
    </row>
    <row r="5" spans="1:41" hidden="1">
      <c r="A5" s="144" t="s">
        <v>319</v>
      </c>
    </row>
    <row r="8" spans="1:41" s="137" customFormat="1" ht="21.95" customHeight="1">
      <c r="B8" s="459" t="s">
        <v>318</v>
      </c>
      <c r="C8" s="459"/>
      <c r="D8" s="459"/>
      <c r="E8" s="459"/>
      <c r="F8" s="459"/>
      <c r="G8" s="459"/>
      <c r="H8" s="459"/>
      <c r="I8" s="459"/>
      <c r="J8" s="459"/>
      <c r="K8" s="459"/>
      <c r="L8" s="459"/>
      <c r="M8" s="459"/>
      <c r="N8" s="459"/>
      <c r="O8" s="459"/>
      <c r="P8" s="459"/>
      <c r="Q8" s="459"/>
      <c r="R8" s="459"/>
      <c r="S8" s="141"/>
      <c r="T8" s="141"/>
      <c r="U8" s="457" t="s">
        <v>317</v>
      </c>
      <c r="V8" s="457"/>
      <c r="W8" s="457"/>
      <c r="X8" s="457"/>
      <c r="Y8" s="457"/>
      <c r="Z8" s="458"/>
      <c r="AA8" s="458"/>
      <c r="AB8" s="458"/>
      <c r="AC8" s="458"/>
      <c r="AD8" s="458"/>
      <c r="AE8" s="458"/>
      <c r="AF8" s="458"/>
      <c r="AG8" s="458"/>
      <c r="AH8" s="458"/>
      <c r="AI8" s="458"/>
      <c r="AJ8" s="458"/>
      <c r="AK8" s="458"/>
      <c r="AL8" s="458"/>
    </row>
    <row r="9" spans="1:41" s="137" customFormat="1" ht="21.95" customHeight="1">
      <c r="A9" s="138"/>
      <c r="B9" s="142" t="s">
        <v>316</v>
      </c>
      <c r="C9" s="135"/>
      <c r="D9" s="135"/>
      <c r="E9" s="135"/>
      <c r="F9" s="135"/>
      <c r="G9" s="135"/>
      <c r="H9" s="135"/>
      <c r="I9" s="135"/>
      <c r="J9" s="135"/>
      <c r="K9" s="135"/>
      <c r="L9" s="135"/>
      <c r="M9" s="135"/>
      <c r="N9" s="135"/>
      <c r="O9" s="135"/>
      <c r="P9" s="135"/>
      <c r="Q9" s="135"/>
      <c r="R9" s="135"/>
      <c r="S9" s="135"/>
      <c r="T9" s="135"/>
      <c r="U9" s="135"/>
      <c r="V9" s="135"/>
      <c r="W9" s="141"/>
      <c r="X9" s="141"/>
      <c r="Y9" s="140" t="s">
        <v>315</v>
      </c>
      <c r="Z9" s="140"/>
      <c r="AA9" s="140"/>
      <c r="AB9" s="140"/>
      <c r="AC9" s="139"/>
      <c r="AD9" s="139"/>
      <c r="AE9" s="139"/>
      <c r="AF9" s="139" t="s">
        <v>314</v>
      </c>
      <c r="AG9" s="139"/>
      <c r="AH9" s="139"/>
      <c r="AI9" s="139" t="s">
        <v>313</v>
      </c>
      <c r="AJ9" s="139"/>
      <c r="AK9" s="139"/>
      <c r="AL9" s="139" t="s">
        <v>312</v>
      </c>
      <c r="AM9" s="138"/>
      <c r="AN9" s="138"/>
      <c r="AO9" s="138"/>
    </row>
    <row r="10" spans="1:41" ht="9.9499999999999993" customHeight="1">
      <c r="A10" s="134"/>
      <c r="B10" s="136"/>
      <c r="C10" s="136"/>
      <c r="D10" s="136"/>
      <c r="E10" s="136"/>
      <c r="F10" s="136"/>
      <c r="G10" s="136"/>
      <c r="H10" s="136"/>
      <c r="I10" s="136"/>
      <c r="J10" s="136"/>
      <c r="K10" s="136"/>
      <c r="L10" s="136"/>
      <c r="M10" s="136"/>
      <c r="N10" s="136"/>
      <c r="O10" s="136"/>
      <c r="T10" s="136"/>
      <c r="U10" s="136"/>
      <c r="V10" s="136"/>
      <c r="W10" s="136"/>
      <c r="X10" s="136"/>
      <c r="Y10" s="136"/>
      <c r="Z10" s="136"/>
      <c r="AA10" s="136"/>
      <c r="AB10" s="136"/>
      <c r="AC10" s="136"/>
      <c r="AD10" s="136"/>
      <c r="AE10" s="136"/>
      <c r="AF10" s="136"/>
      <c r="AG10" s="136"/>
      <c r="AH10" s="136"/>
    </row>
    <row r="11" spans="1:41" s="137" customFormat="1" ht="21.95" customHeight="1">
      <c r="A11" s="138"/>
      <c r="B11" s="444" t="s">
        <v>311</v>
      </c>
      <c r="C11" s="444"/>
      <c r="D11" s="444"/>
      <c r="E11" s="444"/>
      <c r="F11" s="454"/>
      <c r="G11" s="455"/>
      <c r="H11" s="455"/>
      <c r="I11" s="455"/>
      <c r="J11" s="455"/>
      <c r="K11" s="455"/>
      <c r="L11" s="455"/>
      <c r="M11" s="455"/>
      <c r="N11" s="455"/>
      <c r="O11" s="455"/>
      <c r="P11" s="455"/>
      <c r="Q11" s="455"/>
      <c r="R11" s="455"/>
      <c r="S11" s="456"/>
      <c r="T11" s="135"/>
      <c r="U11" s="444" t="s">
        <v>311</v>
      </c>
      <c r="V11" s="444"/>
      <c r="W11" s="444"/>
      <c r="X11" s="444"/>
      <c r="Y11" s="454"/>
      <c r="Z11" s="455"/>
      <c r="AA11" s="455"/>
      <c r="AB11" s="455"/>
      <c r="AC11" s="455"/>
      <c r="AD11" s="455"/>
      <c r="AE11" s="455"/>
      <c r="AF11" s="455"/>
      <c r="AG11" s="455"/>
      <c r="AH11" s="455"/>
      <c r="AI11" s="455"/>
      <c r="AJ11" s="455"/>
      <c r="AK11" s="455"/>
      <c r="AL11" s="456"/>
    </row>
    <row r="12" spans="1:41" s="137" customFormat="1" ht="21.95" customHeight="1">
      <c r="A12" s="138"/>
      <c r="B12" s="444" t="s">
        <v>310</v>
      </c>
      <c r="C12" s="444"/>
      <c r="D12" s="444"/>
      <c r="E12" s="444"/>
      <c r="F12" s="441"/>
      <c r="G12" s="442"/>
      <c r="H12" s="442"/>
      <c r="I12" s="442"/>
      <c r="J12" s="442"/>
      <c r="K12" s="442"/>
      <c r="L12" s="442"/>
      <c r="M12" s="442"/>
      <c r="N12" s="442"/>
      <c r="O12" s="442"/>
      <c r="P12" s="442"/>
      <c r="Q12" s="442"/>
      <c r="R12" s="442"/>
      <c r="S12" s="443"/>
      <c r="T12" s="135"/>
      <c r="U12" s="444" t="s">
        <v>310</v>
      </c>
      <c r="V12" s="444"/>
      <c r="W12" s="444"/>
      <c r="X12" s="444"/>
      <c r="Y12" s="441"/>
      <c r="Z12" s="442"/>
      <c r="AA12" s="442"/>
      <c r="AB12" s="442"/>
      <c r="AC12" s="442"/>
      <c r="AD12" s="442"/>
      <c r="AE12" s="442"/>
      <c r="AF12" s="442"/>
      <c r="AG12" s="442"/>
      <c r="AH12" s="442"/>
      <c r="AI12" s="442"/>
      <c r="AJ12" s="442"/>
      <c r="AK12" s="442"/>
      <c r="AL12" s="443"/>
    </row>
    <row r="13" spans="1:41" ht="12.95" customHeight="1">
      <c r="A13" s="134"/>
      <c r="B13" s="445"/>
      <c r="C13" s="446"/>
      <c r="D13" s="446"/>
      <c r="E13" s="446"/>
      <c r="F13" s="446"/>
      <c r="G13" s="446"/>
      <c r="H13" s="446"/>
      <c r="I13" s="446"/>
      <c r="J13" s="446"/>
      <c r="K13" s="446"/>
      <c r="L13" s="446"/>
      <c r="M13" s="446"/>
      <c r="N13" s="446"/>
      <c r="O13" s="446"/>
      <c r="P13" s="446"/>
      <c r="Q13" s="446"/>
      <c r="R13" s="446"/>
      <c r="S13" s="447"/>
      <c r="U13" s="445"/>
      <c r="V13" s="446"/>
      <c r="W13" s="446"/>
      <c r="X13" s="446"/>
      <c r="Y13" s="446"/>
      <c r="Z13" s="446"/>
      <c r="AA13" s="446"/>
      <c r="AB13" s="446"/>
      <c r="AC13" s="446"/>
      <c r="AD13" s="446"/>
      <c r="AE13" s="446"/>
      <c r="AF13" s="446"/>
      <c r="AG13" s="446"/>
      <c r="AH13" s="446"/>
      <c r="AI13" s="446"/>
      <c r="AJ13" s="446"/>
      <c r="AK13" s="446"/>
      <c r="AL13" s="447"/>
    </row>
    <row r="14" spans="1:41" ht="12.95" customHeight="1">
      <c r="A14" s="134"/>
      <c r="B14" s="448"/>
      <c r="C14" s="449"/>
      <c r="D14" s="449"/>
      <c r="E14" s="449"/>
      <c r="F14" s="449"/>
      <c r="G14" s="449"/>
      <c r="H14" s="449"/>
      <c r="I14" s="449"/>
      <c r="J14" s="449"/>
      <c r="K14" s="449"/>
      <c r="L14" s="449"/>
      <c r="M14" s="449"/>
      <c r="N14" s="449"/>
      <c r="O14" s="449"/>
      <c r="P14" s="449"/>
      <c r="Q14" s="449"/>
      <c r="R14" s="449"/>
      <c r="S14" s="450"/>
      <c r="U14" s="448"/>
      <c r="V14" s="449"/>
      <c r="W14" s="449"/>
      <c r="X14" s="449"/>
      <c r="Y14" s="449"/>
      <c r="Z14" s="449"/>
      <c r="AA14" s="449"/>
      <c r="AB14" s="449"/>
      <c r="AC14" s="449"/>
      <c r="AD14" s="449"/>
      <c r="AE14" s="449"/>
      <c r="AF14" s="449"/>
      <c r="AG14" s="449"/>
      <c r="AH14" s="449"/>
      <c r="AI14" s="449"/>
      <c r="AJ14" s="449"/>
      <c r="AK14" s="449"/>
      <c r="AL14" s="450"/>
    </row>
    <row r="15" spans="1:41" ht="12.95" customHeight="1">
      <c r="B15" s="448"/>
      <c r="C15" s="449"/>
      <c r="D15" s="449"/>
      <c r="E15" s="449"/>
      <c r="F15" s="449"/>
      <c r="G15" s="449"/>
      <c r="H15" s="449"/>
      <c r="I15" s="449"/>
      <c r="J15" s="449"/>
      <c r="K15" s="449"/>
      <c r="L15" s="449"/>
      <c r="M15" s="449"/>
      <c r="N15" s="449"/>
      <c r="O15" s="449"/>
      <c r="P15" s="449"/>
      <c r="Q15" s="449"/>
      <c r="R15" s="449"/>
      <c r="S15" s="450"/>
      <c r="U15" s="448"/>
      <c r="V15" s="449"/>
      <c r="W15" s="449"/>
      <c r="X15" s="449"/>
      <c r="Y15" s="449"/>
      <c r="Z15" s="449"/>
      <c r="AA15" s="449"/>
      <c r="AB15" s="449"/>
      <c r="AC15" s="449"/>
      <c r="AD15" s="449"/>
      <c r="AE15" s="449"/>
      <c r="AF15" s="449"/>
      <c r="AG15" s="449"/>
      <c r="AH15" s="449"/>
      <c r="AI15" s="449"/>
      <c r="AJ15" s="449"/>
      <c r="AK15" s="449"/>
      <c r="AL15" s="450"/>
    </row>
    <row r="16" spans="1:41" ht="12.95" customHeight="1">
      <c r="B16" s="448"/>
      <c r="C16" s="449"/>
      <c r="D16" s="449"/>
      <c r="E16" s="449"/>
      <c r="F16" s="449"/>
      <c r="G16" s="449"/>
      <c r="H16" s="449"/>
      <c r="I16" s="449"/>
      <c r="J16" s="449"/>
      <c r="K16" s="449"/>
      <c r="L16" s="449"/>
      <c r="M16" s="449"/>
      <c r="N16" s="449"/>
      <c r="O16" s="449"/>
      <c r="P16" s="449"/>
      <c r="Q16" s="449"/>
      <c r="R16" s="449"/>
      <c r="S16" s="450"/>
      <c r="U16" s="448"/>
      <c r="V16" s="449"/>
      <c r="W16" s="449"/>
      <c r="X16" s="449"/>
      <c r="Y16" s="449"/>
      <c r="Z16" s="449"/>
      <c r="AA16" s="449"/>
      <c r="AB16" s="449"/>
      <c r="AC16" s="449"/>
      <c r="AD16" s="449"/>
      <c r="AE16" s="449"/>
      <c r="AF16" s="449"/>
      <c r="AG16" s="449"/>
      <c r="AH16" s="449"/>
      <c r="AI16" s="449"/>
      <c r="AJ16" s="449"/>
      <c r="AK16" s="449"/>
      <c r="AL16" s="450"/>
    </row>
    <row r="17" spans="1:38" ht="12.95" customHeight="1">
      <c r="B17" s="448"/>
      <c r="C17" s="449"/>
      <c r="D17" s="449"/>
      <c r="E17" s="449"/>
      <c r="F17" s="449"/>
      <c r="G17" s="449"/>
      <c r="H17" s="449"/>
      <c r="I17" s="449"/>
      <c r="J17" s="449"/>
      <c r="K17" s="449"/>
      <c r="L17" s="449"/>
      <c r="M17" s="449"/>
      <c r="N17" s="449"/>
      <c r="O17" s="449"/>
      <c r="P17" s="449"/>
      <c r="Q17" s="449"/>
      <c r="R17" s="449"/>
      <c r="S17" s="450"/>
      <c r="U17" s="448"/>
      <c r="V17" s="449"/>
      <c r="W17" s="449"/>
      <c r="X17" s="449"/>
      <c r="Y17" s="449"/>
      <c r="Z17" s="449"/>
      <c r="AA17" s="449"/>
      <c r="AB17" s="449"/>
      <c r="AC17" s="449"/>
      <c r="AD17" s="449"/>
      <c r="AE17" s="449"/>
      <c r="AF17" s="449"/>
      <c r="AG17" s="449"/>
      <c r="AH17" s="449"/>
      <c r="AI17" s="449"/>
      <c r="AJ17" s="449"/>
      <c r="AK17" s="449"/>
      <c r="AL17" s="450"/>
    </row>
    <row r="18" spans="1:38" ht="12.95" customHeight="1">
      <c r="B18" s="448"/>
      <c r="C18" s="449"/>
      <c r="D18" s="449"/>
      <c r="E18" s="449"/>
      <c r="F18" s="449"/>
      <c r="G18" s="449"/>
      <c r="H18" s="449"/>
      <c r="I18" s="449"/>
      <c r="J18" s="449"/>
      <c r="K18" s="449"/>
      <c r="L18" s="449"/>
      <c r="M18" s="449"/>
      <c r="N18" s="449"/>
      <c r="O18" s="449"/>
      <c r="P18" s="449"/>
      <c r="Q18" s="449"/>
      <c r="R18" s="449"/>
      <c r="S18" s="450"/>
      <c r="U18" s="448"/>
      <c r="V18" s="449"/>
      <c r="W18" s="449"/>
      <c r="X18" s="449"/>
      <c r="Y18" s="449"/>
      <c r="Z18" s="449"/>
      <c r="AA18" s="449"/>
      <c r="AB18" s="449"/>
      <c r="AC18" s="449"/>
      <c r="AD18" s="449"/>
      <c r="AE18" s="449"/>
      <c r="AF18" s="449"/>
      <c r="AG18" s="449"/>
      <c r="AH18" s="449"/>
      <c r="AI18" s="449"/>
      <c r="AJ18" s="449"/>
      <c r="AK18" s="449"/>
      <c r="AL18" s="450"/>
    </row>
    <row r="19" spans="1:38" ht="12.95" customHeight="1">
      <c r="B19" s="448"/>
      <c r="C19" s="449"/>
      <c r="D19" s="449"/>
      <c r="E19" s="449"/>
      <c r="F19" s="449"/>
      <c r="G19" s="449"/>
      <c r="H19" s="449"/>
      <c r="I19" s="449"/>
      <c r="J19" s="449"/>
      <c r="K19" s="449"/>
      <c r="L19" s="449"/>
      <c r="M19" s="449"/>
      <c r="N19" s="449"/>
      <c r="O19" s="449"/>
      <c r="P19" s="449"/>
      <c r="Q19" s="449"/>
      <c r="R19" s="449"/>
      <c r="S19" s="450"/>
      <c r="U19" s="448"/>
      <c r="V19" s="449"/>
      <c r="W19" s="449"/>
      <c r="X19" s="449"/>
      <c r="Y19" s="449"/>
      <c r="Z19" s="449"/>
      <c r="AA19" s="449"/>
      <c r="AB19" s="449"/>
      <c r="AC19" s="449"/>
      <c r="AD19" s="449"/>
      <c r="AE19" s="449"/>
      <c r="AF19" s="449"/>
      <c r="AG19" s="449"/>
      <c r="AH19" s="449"/>
      <c r="AI19" s="449"/>
      <c r="AJ19" s="449"/>
      <c r="AK19" s="449"/>
      <c r="AL19" s="450"/>
    </row>
    <row r="20" spans="1:38" ht="12.95" customHeight="1">
      <c r="B20" s="448"/>
      <c r="C20" s="449"/>
      <c r="D20" s="449"/>
      <c r="E20" s="449"/>
      <c r="F20" s="449"/>
      <c r="G20" s="449"/>
      <c r="H20" s="449"/>
      <c r="I20" s="449"/>
      <c r="J20" s="449"/>
      <c r="K20" s="449"/>
      <c r="L20" s="449"/>
      <c r="M20" s="449"/>
      <c r="N20" s="449"/>
      <c r="O20" s="449"/>
      <c r="P20" s="449"/>
      <c r="Q20" s="449"/>
      <c r="R20" s="449"/>
      <c r="S20" s="450"/>
      <c r="U20" s="448"/>
      <c r="V20" s="449"/>
      <c r="W20" s="449"/>
      <c r="X20" s="449"/>
      <c r="Y20" s="449"/>
      <c r="Z20" s="449"/>
      <c r="AA20" s="449"/>
      <c r="AB20" s="449"/>
      <c r="AC20" s="449"/>
      <c r="AD20" s="449"/>
      <c r="AE20" s="449"/>
      <c r="AF20" s="449"/>
      <c r="AG20" s="449"/>
      <c r="AH20" s="449"/>
      <c r="AI20" s="449"/>
      <c r="AJ20" s="449"/>
      <c r="AK20" s="449"/>
      <c r="AL20" s="450"/>
    </row>
    <row r="21" spans="1:38" ht="12.95" customHeight="1">
      <c r="B21" s="448"/>
      <c r="C21" s="449"/>
      <c r="D21" s="449"/>
      <c r="E21" s="449"/>
      <c r="F21" s="449"/>
      <c r="G21" s="449"/>
      <c r="H21" s="449"/>
      <c r="I21" s="449"/>
      <c r="J21" s="449"/>
      <c r="K21" s="449"/>
      <c r="L21" s="449"/>
      <c r="M21" s="449"/>
      <c r="N21" s="449"/>
      <c r="O21" s="449"/>
      <c r="P21" s="449"/>
      <c r="Q21" s="449"/>
      <c r="R21" s="449"/>
      <c r="S21" s="450"/>
      <c r="U21" s="448"/>
      <c r="V21" s="449"/>
      <c r="W21" s="449"/>
      <c r="X21" s="449"/>
      <c r="Y21" s="449"/>
      <c r="Z21" s="449"/>
      <c r="AA21" s="449"/>
      <c r="AB21" s="449"/>
      <c r="AC21" s="449"/>
      <c r="AD21" s="449"/>
      <c r="AE21" s="449"/>
      <c r="AF21" s="449"/>
      <c r="AG21" s="449"/>
      <c r="AH21" s="449"/>
      <c r="AI21" s="449"/>
      <c r="AJ21" s="449"/>
      <c r="AK21" s="449"/>
      <c r="AL21" s="450"/>
    </row>
    <row r="22" spans="1:38" ht="12.95" customHeight="1">
      <c r="B22" s="448"/>
      <c r="C22" s="449"/>
      <c r="D22" s="449"/>
      <c r="E22" s="449"/>
      <c r="F22" s="449"/>
      <c r="G22" s="449"/>
      <c r="H22" s="449"/>
      <c r="I22" s="449"/>
      <c r="J22" s="449"/>
      <c r="K22" s="449"/>
      <c r="L22" s="449"/>
      <c r="M22" s="449"/>
      <c r="N22" s="449"/>
      <c r="O22" s="449"/>
      <c r="P22" s="449"/>
      <c r="Q22" s="449"/>
      <c r="R22" s="449"/>
      <c r="S22" s="450"/>
      <c r="U22" s="448"/>
      <c r="V22" s="449"/>
      <c r="W22" s="449"/>
      <c r="X22" s="449"/>
      <c r="Y22" s="449"/>
      <c r="Z22" s="449"/>
      <c r="AA22" s="449"/>
      <c r="AB22" s="449"/>
      <c r="AC22" s="449"/>
      <c r="AD22" s="449"/>
      <c r="AE22" s="449"/>
      <c r="AF22" s="449"/>
      <c r="AG22" s="449"/>
      <c r="AH22" s="449"/>
      <c r="AI22" s="449"/>
      <c r="AJ22" s="449"/>
      <c r="AK22" s="449"/>
      <c r="AL22" s="450"/>
    </row>
    <row r="23" spans="1:38" ht="12.95" customHeight="1">
      <c r="B23" s="448"/>
      <c r="C23" s="449"/>
      <c r="D23" s="449"/>
      <c r="E23" s="449"/>
      <c r="F23" s="449"/>
      <c r="G23" s="449"/>
      <c r="H23" s="449"/>
      <c r="I23" s="449"/>
      <c r="J23" s="449"/>
      <c r="K23" s="449"/>
      <c r="L23" s="449"/>
      <c r="M23" s="449"/>
      <c r="N23" s="449"/>
      <c r="O23" s="449"/>
      <c r="P23" s="449"/>
      <c r="Q23" s="449"/>
      <c r="R23" s="449"/>
      <c r="S23" s="450"/>
      <c r="U23" s="448"/>
      <c r="V23" s="449"/>
      <c r="W23" s="449"/>
      <c r="X23" s="449"/>
      <c r="Y23" s="449"/>
      <c r="Z23" s="449"/>
      <c r="AA23" s="449"/>
      <c r="AB23" s="449"/>
      <c r="AC23" s="449"/>
      <c r="AD23" s="449"/>
      <c r="AE23" s="449"/>
      <c r="AF23" s="449"/>
      <c r="AG23" s="449"/>
      <c r="AH23" s="449"/>
      <c r="AI23" s="449"/>
      <c r="AJ23" s="449"/>
      <c r="AK23" s="449"/>
      <c r="AL23" s="450"/>
    </row>
    <row r="24" spans="1:38" ht="12.95" customHeight="1">
      <c r="B24" s="448"/>
      <c r="C24" s="449"/>
      <c r="D24" s="449"/>
      <c r="E24" s="449"/>
      <c r="F24" s="449"/>
      <c r="G24" s="449"/>
      <c r="H24" s="449"/>
      <c r="I24" s="449"/>
      <c r="J24" s="449"/>
      <c r="K24" s="449"/>
      <c r="L24" s="449"/>
      <c r="M24" s="449"/>
      <c r="N24" s="449"/>
      <c r="O24" s="449"/>
      <c r="P24" s="449"/>
      <c r="Q24" s="449"/>
      <c r="R24" s="449"/>
      <c r="S24" s="450"/>
      <c r="U24" s="448"/>
      <c r="V24" s="449"/>
      <c r="W24" s="449"/>
      <c r="X24" s="449"/>
      <c r="Y24" s="449"/>
      <c r="Z24" s="449"/>
      <c r="AA24" s="449"/>
      <c r="AB24" s="449"/>
      <c r="AC24" s="449"/>
      <c r="AD24" s="449"/>
      <c r="AE24" s="449"/>
      <c r="AF24" s="449"/>
      <c r="AG24" s="449"/>
      <c r="AH24" s="449"/>
      <c r="AI24" s="449"/>
      <c r="AJ24" s="449"/>
      <c r="AK24" s="449"/>
      <c r="AL24" s="450"/>
    </row>
    <row r="25" spans="1:38" ht="12.95" customHeight="1">
      <c r="B25" s="448"/>
      <c r="C25" s="449"/>
      <c r="D25" s="449"/>
      <c r="E25" s="449"/>
      <c r="F25" s="449"/>
      <c r="G25" s="449"/>
      <c r="H25" s="449"/>
      <c r="I25" s="449"/>
      <c r="J25" s="449"/>
      <c r="K25" s="449"/>
      <c r="L25" s="449"/>
      <c r="M25" s="449"/>
      <c r="N25" s="449"/>
      <c r="O25" s="449"/>
      <c r="P25" s="449"/>
      <c r="Q25" s="449"/>
      <c r="R25" s="449"/>
      <c r="S25" s="450"/>
      <c r="U25" s="448"/>
      <c r="V25" s="449"/>
      <c r="W25" s="449"/>
      <c r="X25" s="449"/>
      <c r="Y25" s="449"/>
      <c r="Z25" s="449"/>
      <c r="AA25" s="449"/>
      <c r="AB25" s="449"/>
      <c r="AC25" s="449"/>
      <c r="AD25" s="449"/>
      <c r="AE25" s="449"/>
      <c r="AF25" s="449"/>
      <c r="AG25" s="449"/>
      <c r="AH25" s="449"/>
      <c r="AI25" s="449"/>
      <c r="AJ25" s="449"/>
      <c r="AK25" s="449"/>
      <c r="AL25" s="450"/>
    </row>
    <row r="26" spans="1:38" ht="12.95" customHeight="1">
      <c r="B26" s="448"/>
      <c r="C26" s="449"/>
      <c r="D26" s="449"/>
      <c r="E26" s="449"/>
      <c r="F26" s="449"/>
      <c r="G26" s="449"/>
      <c r="H26" s="449"/>
      <c r="I26" s="449"/>
      <c r="J26" s="449"/>
      <c r="K26" s="449"/>
      <c r="L26" s="449"/>
      <c r="M26" s="449"/>
      <c r="N26" s="449"/>
      <c r="O26" s="449"/>
      <c r="P26" s="449"/>
      <c r="Q26" s="449"/>
      <c r="R26" s="449"/>
      <c r="S26" s="450"/>
      <c r="U26" s="448"/>
      <c r="V26" s="449"/>
      <c r="W26" s="449"/>
      <c r="X26" s="449"/>
      <c r="Y26" s="449"/>
      <c r="Z26" s="449"/>
      <c r="AA26" s="449"/>
      <c r="AB26" s="449"/>
      <c r="AC26" s="449"/>
      <c r="AD26" s="449"/>
      <c r="AE26" s="449"/>
      <c r="AF26" s="449"/>
      <c r="AG26" s="449"/>
      <c r="AH26" s="449"/>
      <c r="AI26" s="449"/>
      <c r="AJ26" s="449"/>
      <c r="AK26" s="449"/>
      <c r="AL26" s="450"/>
    </row>
    <row r="27" spans="1:38" ht="12.95" customHeight="1">
      <c r="B27" s="448"/>
      <c r="C27" s="449"/>
      <c r="D27" s="449"/>
      <c r="E27" s="449"/>
      <c r="F27" s="449"/>
      <c r="G27" s="449"/>
      <c r="H27" s="449"/>
      <c r="I27" s="449"/>
      <c r="J27" s="449"/>
      <c r="K27" s="449"/>
      <c r="L27" s="449"/>
      <c r="M27" s="449"/>
      <c r="N27" s="449"/>
      <c r="O27" s="449"/>
      <c r="P27" s="449"/>
      <c r="Q27" s="449"/>
      <c r="R27" s="449"/>
      <c r="S27" s="450"/>
      <c r="U27" s="448"/>
      <c r="V27" s="449"/>
      <c r="W27" s="449"/>
      <c r="X27" s="449"/>
      <c r="Y27" s="449"/>
      <c r="Z27" s="449"/>
      <c r="AA27" s="449"/>
      <c r="AB27" s="449"/>
      <c r="AC27" s="449"/>
      <c r="AD27" s="449"/>
      <c r="AE27" s="449"/>
      <c r="AF27" s="449"/>
      <c r="AG27" s="449"/>
      <c r="AH27" s="449"/>
      <c r="AI27" s="449"/>
      <c r="AJ27" s="449"/>
      <c r="AK27" s="449"/>
      <c r="AL27" s="450"/>
    </row>
    <row r="28" spans="1:38" ht="12.95" customHeight="1">
      <c r="B28" s="451"/>
      <c r="C28" s="452"/>
      <c r="D28" s="452"/>
      <c r="E28" s="452"/>
      <c r="F28" s="452"/>
      <c r="G28" s="452"/>
      <c r="H28" s="452"/>
      <c r="I28" s="452"/>
      <c r="J28" s="452"/>
      <c r="K28" s="452"/>
      <c r="L28" s="452"/>
      <c r="M28" s="452"/>
      <c r="N28" s="452"/>
      <c r="O28" s="452"/>
      <c r="P28" s="452"/>
      <c r="Q28" s="452"/>
      <c r="R28" s="452"/>
      <c r="S28" s="453"/>
      <c r="U28" s="451"/>
      <c r="V28" s="452"/>
      <c r="W28" s="452"/>
      <c r="X28" s="452"/>
      <c r="Y28" s="452"/>
      <c r="Z28" s="452"/>
      <c r="AA28" s="452"/>
      <c r="AB28" s="452"/>
      <c r="AC28" s="452"/>
      <c r="AD28" s="452"/>
      <c r="AE28" s="452"/>
      <c r="AF28" s="452"/>
      <c r="AG28" s="452"/>
      <c r="AH28" s="452"/>
      <c r="AI28" s="452"/>
      <c r="AJ28" s="452"/>
      <c r="AK28" s="452"/>
      <c r="AL28" s="453"/>
    </row>
    <row r="29" spans="1:38" ht="12.95" customHeight="1">
      <c r="B29" s="136"/>
      <c r="C29" s="136"/>
      <c r="D29" s="136"/>
      <c r="E29" s="136"/>
      <c r="F29" s="136"/>
      <c r="G29" s="136"/>
      <c r="H29" s="136"/>
      <c r="I29" s="136"/>
      <c r="J29" s="136"/>
      <c r="K29" s="136"/>
      <c r="L29" s="136"/>
      <c r="M29" s="136"/>
      <c r="N29" s="136"/>
      <c r="O29" s="136"/>
      <c r="P29" s="136"/>
      <c r="Q29" s="136"/>
      <c r="R29" s="136"/>
      <c r="S29" s="136"/>
      <c r="U29" s="136"/>
      <c r="V29" s="136"/>
      <c r="W29" s="136"/>
      <c r="X29" s="136"/>
      <c r="Y29" s="136"/>
      <c r="Z29" s="136"/>
      <c r="AA29" s="136"/>
      <c r="AB29" s="136"/>
      <c r="AC29" s="136"/>
      <c r="AD29" s="136"/>
      <c r="AE29" s="136"/>
      <c r="AF29" s="136"/>
      <c r="AG29" s="136"/>
      <c r="AH29" s="136"/>
      <c r="AI29" s="136"/>
      <c r="AJ29" s="136"/>
      <c r="AK29" s="136"/>
      <c r="AL29" s="136"/>
    </row>
    <row r="30" spans="1:38" ht="21.95" customHeight="1">
      <c r="A30" s="134"/>
      <c r="B30" s="444" t="s">
        <v>311</v>
      </c>
      <c r="C30" s="444"/>
      <c r="D30" s="444"/>
      <c r="E30" s="444"/>
      <c r="F30" s="454"/>
      <c r="G30" s="455"/>
      <c r="H30" s="455"/>
      <c r="I30" s="455"/>
      <c r="J30" s="455"/>
      <c r="K30" s="455"/>
      <c r="L30" s="455"/>
      <c r="M30" s="455"/>
      <c r="N30" s="455"/>
      <c r="O30" s="455"/>
      <c r="P30" s="455"/>
      <c r="Q30" s="455"/>
      <c r="R30" s="455"/>
      <c r="S30" s="456"/>
      <c r="T30" s="135"/>
      <c r="U30" s="444" t="s">
        <v>311</v>
      </c>
      <c r="V30" s="444"/>
      <c r="W30" s="444"/>
      <c r="X30" s="444"/>
      <c r="Y30" s="454"/>
      <c r="Z30" s="455"/>
      <c r="AA30" s="455"/>
      <c r="AB30" s="455"/>
      <c r="AC30" s="455"/>
      <c r="AD30" s="455"/>
      <c r="AE30" s="455"/>
      <c r="AF30" s="455"/>
      <c r="AG30" s="455"/>
      <c r="AH30" s="455"/>
      <c r="AI30" s="455"/>
      <c r="AJ30" s="455"/>
      <c r="AK30" s="455"/>
      <c r="AL30" s="456"/>
    </row>
    <row r="31" spans="1:38" ht="21.95" customHeight="1">
      <c r="B31" s="444" t="s">
        <v>310</v>
      </c>
      <c r="C31" s="444"/>
      <c r="D31" s="444"/>
      <c r="E31" s="444"/>
      <c r="F31" s="441"/>
      <c r="G31" s="442"/>
      <c r="H31" s="442"/>
      <c r="I31" s="442"/>
      <c r="J31" s="442"/>
      <c r="K31" s="442"/>
      <c r="L31" s="442"/>
      <c r="M31" s="442"/>
      <c r="N31" s="442"/>
      <c r="O31" s="442"/>
      <c r="P31" s="442"/>
      <c r="Q31" s="442"/>
      <c r="R31" s="442"/>
      <c r="S31" s="443"/>
      <c r="T31" s="135"/>
      <c r="U31" s="444" t="s">
        <v>310</v>
      </c>
      <c r="V31" s="444"/>
      <c r="W31" s="444"/>
      <c r="X31" s="444"/>
      <c r="Y31" s="441"/>
      <c r="Z31" s="442"/>
      <c r="AA31" s="442"/>
      <c r="AB31" s="442"/>
      <c r="AC31" s="442"/>
      <c r="AD31" s="442"/>
      <c r="AE31" s="442"/>
      <c r="AF31" s="442"/>
      <c r="AG31" s="442"/>
      <c r="AH31" s="442"/>
      <c r="AI31" s="442"/>
      <c r="AJ31" s="442"/>
      <c r="AK31" s="442"/>
      <c r="AL31" s="443"/>
    </row>
    <row r="32" spans="1:38" ht="12.95" customHeight="1">
      <c r="B32" s="445"/>
      <c r="C32" s="446"/>
      <c r="D32" s="446"/>
      <c r="E32" s="446"/>
      <c r="F32" s="446"/>
      <c r="G32" s="446"/>
      <c r="H32" s="446"/>
      <c r="I32" s="446"/>
      <c r="J32" s="446"/>
      <c r="K32" s="446"/>
      <c r="L32" s="446"/>
      <c r="M32" s="446"/>
      <c r="N32" s="446"/>
      <c r="O32" s="446"/>
      <c r="P32" s="446"/>
      <c r="Q32" s="446"/>
      <c r="R32" s="446"/>
      <c r="S32" s="447"/>
      <c r="U32" s="445"/>
      <c r="V32" s="446"/>
      <c r="W32" s="446"/>
      <c r="X32" s="446"/>
      <c r="Y32" s="446"/>
      <c r="Z32" s="446"/>
      <c r="AA32" s="446"/>
      <c r="AB32" s="446"/>
      <c r="AC32" s="446"/>
      <c r="AD32" s="446"/>
      <c r="AE32" s="446"/>
      <c r="AF32" s="446"/>
      <c r="AG32" s="446"/>
      <c r="AH32" s="446"/>
      <c r="AI32" s="446"/>
      <c r="AJ32" s="446"/>
      <c r="AK32" s="446"/>
      <c r="AL32" s="447"/>
    </row>
    <row r="33" spans="2:38" ht="12.95" customHeight="1">
      <c r="B33" s="448"/>
      <c r="C33" s="449"/>
      <c r="D33" s="449"/>
      <c r="E33" s="449"/>
      <c r="F33" s="449"/>
      <c r="G33" s="449"/>
      <c r="H33" s="449"/>
      <c r="I33" s="449"/>
      <c r="J33" s="449"/>
      <c r="K33" s="449"/>
      <c r="L33" s="449"/>
      <c r="M33" s="449"/>
      <c r="N33" s="449"/>
      <c r="O33" s="449"/>
      <c r="P33" s="449"/>
      <c r="Q33" s="449"/>
      <c r="R33" s="449"/>
      <c r="S33" s="450"/>
      <c r="U33" s="448"/>
      <c r="V33" s="449"/>
      <c r="W33" s="449"/>
      <c r="X33" s="449"/>
      <c r="Y33" s="449"/>
      <c r="Z33" s="449"/>
      <c r="AA33" s="449"/>
      <c r="AB33" s="449"/>
      <c r="AC33" s="449"/>
      <c r="AD33" s="449"/>
      <c r="AE33" s="449"/>
      <c r="AF33" s="449"/>
      <c r="AG33" s="449"/>
      <c r="AH33" s="449"/>
      <c r="AI33" s="449"/>
      <c r="AJ33" s="449"/>
      <c r="AK33" s="449"/>
      <c r="AL33" s="450"/>
    </row>
    <row r="34" spans="2:38" ht="12.95" customHeight="1">
      <c r="B34" s="448"/>
      <c r="C34" s="449"/>
      <c r="D34" s="449"/>
      <c r="E34" s="449"/>
      <c r="F34" s="449"/>
      <c r="G34" s="449"/>
      <c r="H34" s="449"/>
      <c r="I34" s="449"/>
      <c r="J34" s="449"/>
      <c r="K34" s="449"/>
      <c r="L34" s="449"/>
      <c r="M34" s="449"/>
      <c r="N34" s="449"/>
      <c r="O34" s="449"/>
      <c r="P34" s="449"/>
      <c r="Q34" s="449"/>
      <c r="R34" s="449"/>
      <c r="S34" s="450"/>
      <c r="U34" s="448"/>
      <c r="V34" s="449"/>
      <c r="W34" s="449"/>
      <c r="X34" s="449"/>
      <c r="Y34" s="449"/>
      <c r="Z34" s="449"/>
      <c r="AA34" s="449"/>
      <c r="AB34" s="449"/>
      <c r="AC34" s="449"/>
      <c r="AD34" s="449"/>
      <c r="AE34" s="449"/>
      <c r="AF34" s="449"/>
      <c r="AG34" s="449"/>
      <c r="AH34" s="449"/>
      <c r="AI34" s="449"/>
      <c r="AJ34" s="449"/>
      <c r="AK34" s="449"/>
      <c r="AL34" s="450"/>
    </row>
    <row r="35" spans="2:38" ht="12.95" customHeight="1">
      <c r="B35" s="448"/>
      <c r="C35" s="449"/>
      <c r="D35" s="449"/>
      <c r="E35" s="449"/>
      <c r="F35" s="449"/>
      <c r="G35" s="449"/>
      <c r="H35" s="449"/>
      <c r="I35" s="449"/>
      <c r="J35" s="449"/>
      <c r="K35" s="449"/>
      <c r="L35" s="449"/>
      <c r="M35" s="449"/>
      <c r="N35" s="449"/>
      <c r="O35" s="449"/>
      <c r="P35" s="449"/>
      <c r="Q35" s="449"/>
      <c r="R35" s="449"/>
      <c r="S35" s="450"/>
      <c r="U35" s="448"/>
      <c r="V35" s="449"/>
      <c r="W35" s="449"/>
      <c r="X35" s="449"/>
      <c r="Y35" s="449"/>
      <c r="Z35" s="449"/>
      <c r="AA35" s="449"/>
      <c r="AB35" s="449"/>
      <c r="AC35" s="449"/>
      <c r="AD35" s="449"/>
      <c r="AE35" s="449"/>
      <c r="AF35" s="449"/>
      <c r="AG35" s="449"/>
      <c r="AH35" s="449"/>
      <c r="AI35" s="449"/>
      <c r="AJ35" s="449"/>
      <c r="AK35" s="449"/>
      <c r="AL35" s="450"/>
    </row>
    <row r="36" spans="2:38" ht="12.95" customHeight="1">
      <c r="B36" s="448"/>
      <c r="C36" s="449"/>
      <c r="D36" s="449"/>
      <c r="E36" s="449"/>
      <c r="F36" s="449"/>
      <c r="G36" s="449"/>
      <c r="H36" s="449"/>
      <c r="I36" s="449"/>
      <c r="J36" s="449"/>
      <c r="K36" s="449"/>
      <c r="L36" s="449"/>
      <c r="M36" s="449"/>
      <c r="N36" s="449"/>
      <c r="O36" s="449"/>
      <c r="P36" s="449"/>
      <c r="Q36" s="449"/>
      <c r="R36" s="449"/>
      <c r="S36" s="450"/>
      <c r="U36" s="448"/>
      <c r="V36" s="449"/>
      <c r="W36" s="449"/>
      <c r="X36" s="449"/>
      <c r="Y36" s="449"/>
      <c r="Z36" s="449"/>
      <c r="AA36" s="449"/>
      <c r="AB36" s="449"/>
      <c r="AC36" s="449"/>
      <c r="AD36" s="449"/>
      <c r="AE36" s="449"/>
      <c r="AF36" s="449"/>
      <c r="AG36" s="449"/>
      <c r="AH36" s="449"/>
      <c r="AI36" s="449"/>
      <c r="AJ36" s="449"/>
      <c r="AK36" s="449"/>
      <c r="AL36" s="450"/>
    </row>
    <row r="37" spans="2:38" ht="12.95" customHeight="1">
      <c r="B37" s="448"/>
      <c r="C37" s="449"/>
      <c r="D37" s="449"/>
      <c r="E37" s="449"/>
      <c r="F37" s="449"/>
      <c r="G37" s="449"/>
      <c r="H37" s="449"/>
      <c r="I37" s="449"/>
      <c r="J37" s="449"/>
      <c r="K37" s="449"/>
      <c r="L37" s="449"/>
      <c r="M37" s="449"/>
      <c r="N37" s="449"/>
      <c r="O37" s="449"/>
      <c r="P37" s="449"/>
      <c r="Q37" s="449"/>
      <c r="R37" s="449"/>
      <c r="S37" s="450"/>
      <c r="U37" s="448"/>
      <c r="V37" s="449"/>
      <c r="W37" s="449"/>
      <c r="X37" s="449"/>
      <c r="Y37" s="449"/>
      <c r="Z37" s="449"/>
      <c r="AA37" s="449"/>
      <c r="AB37" s="449"/>
      <c r="AC37" s="449"/>
      <c r="AD37" s="449"/>
      <c r="AE37" s="449"/>
      <c r="AF37" s="449"/>
      <c r="AG37" s="449"/>
      <c r="AH37" s="449"/>
      <c r="AI37" s="449"/>
      <c r="AJ37" s="449"/>
      <c r="AK37" s="449"/>
      <c r="AL37" s="450"/>
    </row>
    <row r="38" spans="2:38" ht="12.95" customHeight="1">
      <c r="B38" s="448"/>
      <c r="C38" s="449"/>
      <c r="D38" s="449"/>
      <c r="E38" s="449"/>
      <c r="F38" s="449"/>
      <c r="G38" s="449"/>
      <c r="H38" s="449"/>
      <c r="I38" s="449"/>
      <c r="J38" s="449"/>
      <c r="K38" s="449"/>
      <c r="L38" s="449"/>
      <c r="M38" s="449"/>
      <c r="N38" s="449"/>
      <c r="O38" s="449"/>
      <c r="P38" s="449"/>
      <c r="Q38" s="449"/>
      <c r="R38" s="449"/>
      <c r="S38" s="450"/>
      <c r="U38" s="448"/>
      <c r="V38" s="449"/>
      <c r="W38" s="449"/>
      <c r="X38" s="449"/>
      <c r="Y38" s="449"/>
      <c r="Z38" s="449"/>
      <c r="AA38" s="449"/>
      <c r="AB38" s="449"/>
      <c r="AC38" s="449"/>
      <c r="AD38" s="449"/>
      <c r="AE38" s="449"/>
      <c r="AF38" s="449"/>
      <c r="AG38" s="449"/>
      <c r="AH38" s="449"/>
      <c r="AI38" s="449"/>
      <c r="AJ38" s="449"/>
      <c r="AK38" s="449"/>
      <c r="AL38" s="450"/>
    </row>
    <row r="39" spans="2:38" ht="12.95" customHeight="1">
      <c r="B39" s="448"/>
      <c r="C39" s="449"/>
      <c r="D39" s="449"/>
      <c r="E39" s="449"/>
      <c r="F39" s="449"/>
      <c r="G39" s="449"/>
      <c r="H39" s="449"/>
      <c r="I39" s="449"/>
      <c r="J39" s="449"/>
      <c r="K39" s="449"/>
      <c r="L39" s="449"/>
      <c r="M39" s="449"/>
      <c r="N39" s="449"/>
      <c r="O39" s="449"/>
      <c r="P39" s="449"/>
      <c r="Q39" s="449"/>
      <c r="R39" s="449"/>
      <c r="S39" s="450"/>
      <c r="U39" s="448"/>
      <c r="V39" s="449"/>
      <c r="W39" s="449"/>
      <c r="X39" s="449"/>
      <c r="Y39" s="449"/>
      <c r="Z39" s="449"/>
      <c r="AA39" s="449"/>
      <c r="AB39" s="449"/>
      <c r="AC39" s="449"/>
      <c r="AD39" s="449"/>
      <c r="AE39" s="449"/>
      <c r="AF39" s="449"/>
      <c r="AG39" s="449"/>
      <c r="AH39" s="449"/>
      <c r="AI39" s="449"/>
      <c r="AJ39" s="449"/>
      <c r="AK39" s="449"/>
      <c r="AL39" s="450"/>
    </row>
    <row r="40" spans="2:38" ht="12.95" customHeight="1">
      <c r="B40" s="448"/>
      <c r="C40" s="449"/>
      <c r="D40" s="449"/>
      <c r="E40" s="449"/>
      <c r="F40" s="449"/>
      <c r="G40" s="449"/>
      <c r="H40" s="449"/>
      <c r="I40" s="449"/>
      <c r="J40" s="449"/>
      <c r="K40" s="449"/>
      <c r="L40" s="449"/>
      <c r="M40" s="449"/>
      <c r="N40" s="449"/>
      <c r="O40" s="449"/>
      <c r="P40" s="449"/>
      <c r="Q40" s="449"/>
      <c r="R40" s="449"/>
      <c r="S40" s="450"/>
      <c r="U40" s="448"/>
      <c r="V40" s="449"/>
      <c r="W40" s="449"/>
      <c r="X40" s="449"/>
      <c r="Y40" s="449"/>
      <c r="Z40" s="449"/>
      <c r="AA40" s="449"/>
      <c r="AB40" s="449"/>
      <c r="AC40" s="449"/>
      <c r="AD40" s="449"/>
      <c r="AE40" s="449"/>
      <c r="AF40" s="449"/>
      <c r="AG40" s="449"/>
      <c r="AH40" s="449"/>
      <c r="AI40" s="449"/>
      <c r="AJ40" s="449"/>
      <c r="AK40" s="449"/>
      <c r="AL40" s="450"/>
    </row>
    <row r="41" spans="2:38" ht="12.95" customHeight="1">
      <c r="B41" s="448"/>
      <c r="C41" s="449"/>
      <c r="D41" s="449"/>
      <c r="E41" s="449"/>
      <c r="F41" s="449"/>
      <c r="G41" s="449"/>
      <c r="H41" s="449"/>
      <c r="I41" s="449"/>
      <c r="J41" s="449"/>
      <c r="K41" s="449"/>
      <c r="L41" s="449"/>
      <c r="M41" s="449"/>
      <c r="N41" s="449"/>
      <c r="O41" s="449"/>
      <c r="P41" s="449"/>
      <c r="Q41" s="449"/>
      <c r="R41" s="449"/>
      <c r="S41" s="450"/>
      <c r="U41" s="448"/>
      <c r="V41" s="449"/>
      <c r="W41" s="449"/>
      <c r="X41" s="449"/>
      <c r="Y41" s="449"/>
      <c r="Z41" s="449"/>
      <c r="AA41" s="449"/>
      <c r="AB41" s="449"/>
      <c r="AC41" s="449"/>
      <c r="AD41" s="449"/>
      <c r="AE41" s="449"/>
      <c r="AF41" s="449"/>
      <c r="AG41" s="449"/>
      <c r="AH41" s="449"/>
      <c r="AI41" s="449"/>
      <c r="AJ41" s="449"/>
      <c r="AK41" s="449"/>
      <c r="AL41" s="450"/>
    </row>
    <row r="42" spans="2:38" ht="12.95" customHeight="1">
      <c r="B42" s="448"/>
      <c r="C42" s="449"/>
      <c r="D42" s="449"/>
      <c r="E42" s="449"/>
      <c r="F42" s="449"/>
      <c r="G42" s="449"/>
      <c r="H42" s="449"/>
      <c r="I42" s="449"/>
      <c r="J42" s="449"/>
      <c r="K42" s="449"/>
      <c r="L42" s="449"/>
      <c r="M42" s="449"/>
      <c r="N42" s="449"/>
      <c r="O42" s="449"/>
      <c r="P42" s="449"/>
      <c r="Q42" s="449"/>
      <c r="R42" s="449"/>
      <c r="S42" s="450"/>
      <c r="U42" s="448"/>
      <c r="V42" s="449"/>
      <c r="W42" s="449"/>
      <c r="X42" s="449"/>
      <c r="Y42" s="449"/>
      <c r="Z42" s="449"/>
      <c r="AA42" s="449"/>
      <c r="AB42" s="449"/>
      <c r="AC42" s="449"/>
      <c r="AD42" s="449"/>
      <c r="AE42" s="449"/>
      <c r="AF42" s="449"/>
      <c r="AG42" s="449"/>
      <c r="AH42" s="449"/>
      <c r="AI42" s="449"/>
      <c r="AJ42" s="449"/>
      <c r="AK42" s="449"/>
      <c r="AL42" s="450"/>
    </row>
    <row r="43" spans="2:38" ht="12.95" customHeight="1">
      <c r="B43" s="448"/>
      <c r="C43" s="449"/>
      <c r="D43" s="449"/>
      <c r="E43" s="449"/>
      <c r="F43" s="449"/>
      <c r="G43" s="449"/>
      <c r="H43" s="449"/>
      <c r="I43" s="449"/>
      <c r="J43" s="449"/>
      <c r="K43" s="449"/>
      <c r="L43" s="449"/>
      <c r="M43" s="449"/>
      <c r="N43" s="449"/>
      <c r="O43" s="449"/>
      <c r="P43" s="449"/>
      <c r="Q43" s="449"/>
      <c r="R43" s="449"/>
      <c r="S43" s="450"/>
      <c r="U43" s="448"/>
      <c r="V43" s="449"/>
      <c r="W43" s="449"/>
      <c r="X43" s="449"/>
      <c r="Y43" s="449"/>
      <c r="Z43" s="449"/>
      <c r="AA43" s="449"/>
      <c r="AB43" s="449"/>
      <c r="AC43" s="449"/>
      <c r="AD43" s="449"/>
      <c r="AE43" s="449"/>
      <c r="AF43" s="449"/>
      <c r="AG43" s="449"/>
      <c r="AH43" s="449"/>
      <c r="AI43" s="449"/>
      <c r="AJ43" s="449"/>
      <c r="AK43" s="449"/>
      <c r="AL43" s="450"/>
    </row>
    <row r="44" spans="2:38" ht="12.95" customHeight="1">
      <c r="B44" s="448"/>
      <c r="C44" s="449"/>
      <c r="D44" s="449"/>
      <c r="E44" s="449"/>
      <c r="F44" s="449"/>
      <c r="G44" s="449"/>
      <c r="H44" s="449"/>
      <c r="I44" s="449"/>
      <c r="J44" s="449"/>
      <c r="K44" s="449"/>
      <c r="L44" s="449"/>
      <c r="M44" s="449"/>
      <c r="N44" s="449"/>
      <c r="O44" s="449"/>
      <c r="P44" s="449"/>
      <c r="Q44" s="449"/>
      <c r="R44" s="449"/>
      <c r="S44" s="450"/>
      <c r="U44" s="448"/>
      <c r="V44" s="449"/>
      <c r="W44" s="449"/>
      <c r="X44" s="449"/>
      <c r="Y44" s="449"/>
      <c r="Z44" s="449"/>
      <c r="AA44" s="449"/>
      <c r="AB44" s="449"/>
      <c r="AC44" s="449"/>
      <c r="AD44" s="449"/>
      <c r="AE44" s="449"/>
      <c r="AF44" s="449"/>
      <c r="AG44" s="449"/>
      <c r="AH44" s="449"/>
      <c r="AI44" s="449"/>
      <c r="AJ44" s="449"/>
      <c r="AK44" s="449"/>
      <c r="AL44" s="450"/>
    </row>
    <row r="45" spans="2:38" ht="12.95" customHeight="1">
      <c r="B45" s="448"/>
      <c r="C45" s="449"/>
      <c r="D45" s="449"/>
      <c r="E45" s="449"/>
      <c r="F45" s="449"/>
      <c r="G45" s="449"/>
      <c r="H45" s="449"/>
      <c r="I45" s="449"/>
      <c r="J45" s="449"/>
      <c r="K45" s="449"/>
      <c r="L45" s="449"/>
      <c r="M45" s="449"/>
      <c r="N45" s="449"/>
      <c r="O45" s="449"/>
      <c r="P45" s="449"/>
      <c r="Q45" s="449"/>
      <c r="R45" s="449"/>
      <c r="S45" s="450"/>
      <c r="U45" s="448"/>
      <c r="V45" s="449"/>
      <c r="W45" s="449"/>
      <c r="X45" s="449"/>
      <c r="Y45" s="449"/>
      <c r="Z45" s="449"/>
      <c r="AA45" s="449"/>
      <c r="AB45" s="449"/>
      <c r="AC45" s="449"/>
      <c r="AD45" s="449"/>
      <c r="AE45" s="449"/>
      <c r="AF45" s="449"/>
      <c r="AG45" s="449"/>
      <c r="AH45" s="449"/>
      <c r="AI45" s="449"/>
      <c r="AJ45" s="449"/>
      <c r="AK45" s="449"/>
      <c r="AL45" s="450"/>
    </row>
    <row r="46" spans="2:38" ht="12.95" customHeight="1">
      <c r="B46" s="448"/>
      <c r="C46" s="449"/>
      <c r="D46" s="449"/>
      <c r="E46" s="449"/>
      <c r="F46" s="449"/>
      <c r="G46" s="449"/>
      <c r="H46" s="449"/>
      <c r="I46" s="449"/>
      <c r="J46" s="449"/>
      <c r="K46" s="449"/>
      <c r="L46" s="449"/>
      <c r="M46" s="449"/>
      <c r="N46" s="449"/>
      <c r="O46" s="449"/>
      <c r="P46" s="449"/>
      <c r="Q46" s="449"/>
      <c r="R46" s="449"/>
      <c r="S46" s="450"/>
      <c r="U46" s="448"/>
      <c r="V46" s="449"/>
      <c r="W46" s="449"/>
      <c r="X46" s="449"/>
      <c r="Y46" s="449"/>
      <c r="Z46" s="449"/>
      <c r="AA46" s="449"/>
      <c r="AB46" s="449"/>
      <c r="AC46" s="449"/>
      <c r="AD46" s="449"/>
      <c r="AE46" s="449"/>
      <c r="AF46" s="449"/>
      <c r="AG46" s="449"/>
      <c r="AH46" s="449"/>
      <c r="AI46" s="449"/>
      <c r="AJ46" s="449"/>
      <c r="AK46" s="449"/>
      <c r="AL46" s="450"/>
    </row>
    <row r="47" spans="2:38" ht="12.95" customHeight="1">
      <c r="B47" s="451"/>
      <c r="C47" s="452"/>
      <c r="D47" s="452"/>
      <c r="E47" s="452"/>
      <c r="F47" s="452"/>
      <c r="G47" s="452"/>
      <c r="H47" s="452"/>
      <c r="I47" s="452"/>
      <c r="J47" s="452"/>
      <c r="K47" s="452"/>
      <c r="L47" s="452"/>
      <c r="M47" s="452"/>
      <c r="N47" s="452"/>
      <c r="O47" s="452"/>
      <c r="P47" s="452"/>
      <c r="Q47" s="452"/>
      <c r="R47" s="452"/>
      <c r="S47" s="453"/>
      <c r="U47" s="451"/>
      <c r="V47" s="452"/>
      <c r="W47" s="452"/>
      <c r="X47" s="452"/>
      <c r="Y47" s="452"/>
      <c r="Z47" s="452"/>
      <c r="AA47" s="452"/>
      <c r="AB47" s="452"/>
      <c r="AC47" s="452"/>
      <c r="AD47" s="452"/>
      <c r="AE47" s="452"/>
      <c r="AF47" s="452"/>
      <c r="AG47" s="452"/>
      <c r="AH47" s="452"/>
      <c r="AI47" s="452"/>
      <c r="AJ47" s="452"/>
      <c r="AK47" s="452"/>
      <c r="AL47" s="453"/>
    </row>
    <row r="48" spans="2:38" ht="12.95" customHeight="1">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row>
    <row r="49" spans="1:38" ht="21.95" customHeight="1">
      <c r="B49" s="444" t="s">
        <v>311</v>
      </c>
      <c r="C49" s="444"/>
      <c r="D49" s="444"/>
      <c r="E49" s="444"/>
      <c r="F49" s="454"/>
      <c r="G49" s="455"/>
      <c r="H49" s="455"/>
      <c r="I49" s="455"/>
      <c r="J49" s="455"/>
      <c r="K49" s="455"/>
      <c r="L49" s="455"/>
      <c r="M49" s="455"/>
      <c r="N49" s="455"/>
      <c r="O49" s="455"/>
      <c r="P49" s="455"/>
      <c r="Q49" s="455"/>
      <c r="R49" s="455"/>
      <c r="S49" s="456"/>
      <c r="T49" s="135"/>
      <c r="U49" s="444" t="s">
        <v>311</v>
      </c>
      <c r="V49" s="444"/>
      <c r="W49" s="444"/>
      <c r="X49" s="444"/>
      <c r="Y49" s="454"/>
      <c r="Z49" s="455"/>
      <c r="AA49" s="455"/>
      <c r="AB49" s="455"/>
      <c r="AC49" s="455"/>
      <c r="AD49" s="455"/>
      <c r="AE49" s="455"/>
      <c r="AF49" s="455"/>
      <c r="AG49" s="455"/>
      <c r="AH49" s="455"/>
      <c r="AI49" s="455"/>
      <c r="AJ49" s="455"/>
      <c r="AK49" s="455"/>
      <c r="AL49" s="456"/>
    </row>
    <row r="50" spans="1:38" ht="21.95" customHeight="1">
      <c r="B50" s="444" t="s">
        <v>310</v>
      </c>
      <c r="C50" s="444"/>
      <c r="D50" s="444"/>
      <c r="E50" s="444"/>
      <c r="F50" s="441"/>
      <c r="G50" s="442"/>
      <c r="H50" s="442"/>
      <c r="I50" s="442"/>
      <c r="J50" s="442"/>
      <c r="K50" s="442"/>
      <c r="L50" s="442"/>
      <c r="M50" s="442"/>
      <c r="N50" s="442"/>
      <c r="O50" s="442"/>
      <c r="P50" s="442"/>
      <c r="Q50" s="442"/>
      <c r="R50" s="442"/>
      <c r="S50" s="443"/>
      <c r="T50" s="135"/>
      <c r="U50" s="444" t="s">
        <v>310</v>
      </c>
      <c r="V50" s="444"/>
      <c r="W50" s="444"/>
      <c r="X50" s="444"/>
      <c r="Y50" s="441"/>
      <c r="Z50" s="442"/>
      <c r="AA50" s="442"/>
      <c r="AB50" s="442"/>
      <c r="AC50" s="442"/>
      <c r="AD50" s="442"/>
      <c r="AE50" s="442"/>
      <c r="AF50" s="442"/>
      <c r="AG50" s="442"/>
      <c r="AH50" s="442"/>
      <c r="AI50" s="442"/>
      <c r="AJ50" s="442"/>
      <c r="AK50" s="442"/>
      <c r="AL50" s="443"/>
    </row>
    <row r="51" spans="1:38" ht="12.95" customHeight="1">
      <c r="B51" s="445"/>
      <c r="C51" s="446"/>
      <c r="D51" s="446"/>
      <c r="E51" s="446"/>
      <c r="F51" s="446"/>
      <c r="G51" s="446"/>
      <c r="H51" s="446"/>
      <c r="I51" s="446"/>
      <c r="J51" s="446"/>
      <c r="K51" s="446"/>
      <c r="L51" s="446"/>
      <c r="M51" s="446"/>
      <c r="N51" s="446"/>
      <c r="O51" s="446"/>
      <c r="P51" s="446"/>
      <c r="Q51" s="446"/>
      <c r="R51" s="446"/>
      <c r="S51" s="447"/>
      <c r="U51" s="445"/>
      <c r="V51" s="446"/>
      <c r="W51" s="446"/>
      <c r="X51" s="446"/>
      <c r="Y51" s="446"/>
      <c r="Z51" s="446"/>
      <c r="AA51" s="446"/>
      <c r="AB51" s="446"/>
      <c r="AC51" s="446"/>
      <c r="AD51" s="446"/>
      <c r="AE51" s="446"/>
      <c r="AF51" s="446"/>
      <c r="AG51" s="446"/>
      <c r="AH51" s="446"/>
      <c r="AI51" s="446"/>
      <c r="AJ51" s="446"/>
      <c r="AK51" s="446"/>
      <c r="AL51" s="447"/>
    </row>
    <row r="52" spans="1:38" ht="12.95" customHeight="1">
      <c r="A52" s="134"/>
      <c r="B52" s="448"/>
      <c r="C52" s="449"/>
      <c r="D52" s="449"/>
      <c r="E52" s="449"/>
      <c r="F52" s="449"/>
      <c r="G52" s="449"/>
      <c r="H52" s="449"/>
      <c r="I52" s="449"/>
      <c r="J52" s="449"/>
      <c r="K52" s="449"/>
      <c r="L52" s="449"/>
      <c r="M52" s="449"/>
      <c r="N52" s="449"/>
      <c r="O52" s="449"/>
      <c r="P52" s="449"/>
      <c r="Q52" s="449"/>
      <c r="R52" s="449"/>
      <c r="S52" s="450"/>
      <c r="U52" s="448"/>
      <c r="V52" s="449"/>
      <c r="W52" s="449"/>
      <c r="X52" s="449"/>
      <c r="Y52" s="449"/>
      <c r="Z52" s="449"/>
      <c r="AA52" s="449"/>
      <c r="AB52" s="449"/>
      <c r="AC52" s="449"/>
      <c r="AD52" s="449"/>
      <c r="AE52" s="449"/>
      <c r="AF52" s="449"/>
      <c r="AG52" s="449"/>
      <c r="AH52" s="449"/>
      <c r="AI52" s="449"/>
      <c r="AJ52" s="449"/>
      <c r="AK52" s="449"/>
      <c r="AL52" s="450"/>
    </row>
    <row r="53" spans="1:38" ht="12.95" customHeight="1">
      <c r="B53" s="448"/>
      <c r="C53" s="449"/>
      <c r="D53" s="449"/>
      <c r="E53" s="449"/>
      <c r="F53" s="449"/>
      <c r="G53" s="449"/>
      <c r="H53" s="449"/>
      <c r="I53" s="449"/>
      <c r="J53" s="449"/>
      <c r="K53" s="449"/>
      <c r="L53" s="449"/>
      <c r="M53" s="449"/>
      <c r="N53" s="449"/>
      <c r="O53" s="449"/>
      <c r="P53" s="449"/>
      <c r="Q53" s="449"/>
      <c r="R53" s="449"/>
      <c r="S53" s="450"/>
      <c r="U53" s="448"/>
      <c r="V53" s="449"/>
      <c r="W53" s="449"/>
      <c r="X53" s="449"/>
      <c r="Y53" s="449"/>
      <c r="Z53" s="449"/>
      <c r="AA53" s="449"/>
      <c r="AB53" s="449"/>
      <c r="AC53" s="449"/>
      <c r="AD53" s="449"/>
      <c r="AE53" s="449"/>
      <c r="AF53" s="449"/>
      <c r="AG53" s="449"/>
      <c r="AH53" s="449"/>
      <c r="AI53" s="449"/>
      <c r="AJ53" s="449"/>
      <c r="AK53" s="449"/>
      <c r="AL53" s="450"/>
    </row>
    <row r="54" spans="1:38" ht="12.95" customHeight="1">
      <c r="B54" s="448"/>
      <c r="C54" s="449"/>
      <c r="D54" s="449"/>
      <c r="E54" s="449"/>
      <c r="F54" s="449"/>
      <c r="G54" s="449"/>
      <c r="H54" s="449"/>
      <c r="I54" s="449"/>
      <c r="J54" s="449"/>
      <c r="K54" s="449"/>
      <c r="L54" s="449"/>
      <c r="M54" s="449"/>
      <c r="N54" s="449"/>
      <c r="O54" s="449"/>
      <c r="P54" s="449"/>
      <c r="Q54" s="449"/>
      <c r="R54" s="449"/>
      <c r="S54" s="450"/>
      <c r="U54" s="448"/>
      <c r="V54" s="449"/>
      <c r="W54" s="449"/>
      <c r="X54" s="449"/>
      <c r="Y54" s="449"/>
      <c r="Z54" s="449"/>
      <c r="AA54" s="449"/>
      <c r="AB54" s="449"/>
      <c r="AC54" s="449"/>
      <c r="AD54" s="449"/>
      <c r="AE54" s="449"/>
      <c r="AF54" s="449"/>
      <c r="AG54" s="449"/>
      <c r="AH54" s="449"/>
      <c r="AI54" s="449"/>
      <c r="AJ54" s="449"/>
      <c r="AK54" s="449"/>
      <c r="AL54" s="450"/>
    </row>
    <row r="55" spans="1:38" ht="12.95" customHeight="1">
      <c r="B55" s="448"/>
      <c r="C55" s="449"/>
      <c r="D55" s="449"/>
      <c r="E55" s="449"/>
      <c r="F55" s="449"/>
      <c r="G55" s="449"/>
      <c r="H55" s="449"/>
      <c r="I55" s="449"/>
      <c r="J55" s="449"/>
      <c r="K55" s="449"/>
      <c r="L55" s="449"/>
      <c r="M55" s="449"/>
      <c r="N55" s="449"/>
      <c r="O55" s="449"/>
      <c r="P55" s="449"/>
      <c r="Q55" s="449"/>
      <c r="R55" s="449"/>
      <c r="S55" s="450"/>
      <c r="U55" s="448"/>
      <c r="V55" s="449"/>
      <c r="W55" s="449"/>
      <c r="X55" s="449"/>
      <c r="Y55" s="449"/>
      <c r="Z55" s="449"/>
      <c r="AA55" s="449"/>
      <c r="AB55" s="449"/>
      <c r="AC55" s="449"/>
      <c r="AD55" s="449"/>
      <c r="AE55" s="449"/>
      <c r="AF55" s="449"/>
      <c r="AG55" s="449"/>
      <c r="AH55" s="449"/>
      <c r="AI55" s="449"/>
      <c r="AJ55" s="449"/>
      <c r="AK55" s="449"/>
      <c r="AL55" s="450"/>
    </row>
    <row r="56" spans="1:38" ht="12.95" customHeight="1">
      <c r="B56" s="448"/>
      <c r="C56" s="449"/>
      <c r="D56" s="449"/>
      <c r="E56" s="449"/>
      <c r="F56" s="449"/>
      <c r="G56" s="449"/>
      <c r="H56" s="449"/>
      <c r="I56" s="449"/>
      <c r="J56" s="449"/>
      <c r="K56" s="449"/>
      <c r="L56" s="449"/>
      <c r="M56" s="449"/>
      <c r="N56" s="449"/>
      <c r="O56" s="449"/>
      <c r="P56" s="449"/>
      <c r="Q56" s="449"/>
      <c r="R56" s="449"/>
      <c r="S56" s="450"/>
      <c r="U56" s="448"/>
      <c r="V56" s="449"/>
      <c r="W56" s="449"/>
      <c r="X56" s="449"/>
      <c r="Y56" s="449"/>
      <c r="Z56" s="449"/>
      <c r="AA56" s="449"/>
      <c r="AB56" s="449"/>
      <c r="AC56" s="449"/>
      <c r="AD56" s="449"/>
      <c r="AE56" s="449"/>
      <c r="AF56" s="449"/>
      <c r="AG56" s="449"/>
      <c r="AH56" s="449"/>
      <c r="AI56" s="449"/>
      <c r="AJ56" s="449"/>
      <c r="AK56" s="449"/>
      <c r="AL56" s="450"/>
    </row>
    <row r="57" spans="1:38" ht="12.95" customHeight="1">
      <c r="B57" s="448"/>
      <c r="C57" s="449"/>
      <c r="D57" s="449"/>
      <c r="E57" s="449"/>
      <c r="F57" s="449"/>
      <c r="G57" s="449"/>
      <c r="H57" s="449"/>
      <c r="I57" s="449"/>
      <c r="J57" s="449"/>
      <c r="K57" s="449"/>
      <c r="L57" s="449"/>
      <c r="M57" s="449"/>
      <c r="N57" s="449"/>
      <c r="O57" s="449"/>
      <c r="P57" s="449"/>
      <c r="Q57" s="449"/>
      <c r="R57" s="449"/>
      <c r="S57" s="450"/>
      <c r="U57" s="448"/>
      <c r="V57" s="449"/>
      <c r="W57" s="449"/>
      <c r="X57" s="449"/>
      <c r="Y57" s="449"/>
      <c r="Z57" s="449"/>
      <c r="AA57" s="449"/>
      <c r="AB57" s="449"/>
      <c r="AC57" s="449"/>
      <c r="AD57" s="449"/>
      <c r="AE57" s="449"/>
      <c r="AF57" s="449"/>
      <c r="AG57" s="449"/>
      <c r="AH57" s="449"/>
      <c r="AI57" s="449"/>
      <c r="AJ57" s="449"/>
      <c r="AK57" s="449"/>
      <c r="AL57" s="450"/>
    </row>
    <row r="58" spans="1:38" ht="12.95" customHeight="1">
      <c r="B58" s="448"/>
      <c r="C58" s="449"/>
      <c r="D58" s="449"/>
      <c r="E58" s="449"/>
      <c r="F58" s="449"/>
      <c r="G58" s="449"/>
      <c r="H58" s="449"/>
      <c r="I58" s="449"/>
      <c r="J58" s="449"/>
      <c r="K58" s="449"/>
      <c r="L58" s="449"/>
      <c r="M58" s="449"/>
      <c r="N58" s="449"/>
      <c r="O58" s="449"/>
      <c r="P58" s="449"/>
      <c r="Q58" s="449"/>
      <c r="R58" s="449"/>
      <c r="S58" s="450"/>
      <c r="U58" s="448"/>
      <c r="V58" s="449"/>
      <c r="W58" s="449"/>
      <c r="X58" s="449"/>
      <c r="Y58" s="449"/>
      <c r="Z58" s="449"/>
      <c r="AA58" s="449"/>
      <c r="AB58" s="449"/>
      <c r="AC58" s="449"/>
      <c r="AD58" s="449"/>
      <c r="AE58" s="449"/>
      <c r="AF58" s="449"/>
      <c r="AG58" s="449"/>
      <c r="AH58" s="449"/>
      <c r="AI58" s="449"/>
      <c r="AJ58" s="449"/>
      <c r="AK58" s="449"/>
      <c r="AL58" s="450"/>
    </row>
    <row r="59" spans="1:38" ht="12.95" customHeight="1">
      <c r="B59" s="448"/>
      <c r="C59" s="449"/>
      <c r="D59" s="449"/>
      <c r="E59" s="449"/>
      <c r="F59" s="449"/>
      <c r="G59" s="449"/>
      <c r="H59" s="449"/>
      <c r="I59" s="449"/>
      <c r="J59" s="449"/>
      <c r="K59" s="449"/>
      <c r="L59" s="449"/>
      <c r="M59" s="449"/>
      <c r="N59" s="449"/>
      <c r="O59" s="449"/>
      <c r="P59" s="449"/>
      <c r="Q59" s="449"/>
      <c r="R59" s="449"/>
      <c r="S59" s="450"/>
      <c r="U59" s="448"/>
      <c r="V59" s="449"/>
      <c r="W59" s="449"/>
      <c r="X59" s="449"/>
      <c r="Y59" s="449"/>
      <c r="Z59" s="449"/>
      <c r="AA59" s="449"/>
      <c r="AB59" s="449"/>
      <c r="AC59" s="449"/>
      <c r="AD59" s="449"/>
      <c r="AE59" s="449"/>
      <c r="AF59" s="449"/>
      <c r="AG59" s="449"/>
      <c r="AH59" s="449"/>
      <c r="AI59" s="449"/>
      <c r="AJ59" s="449"/>
      <c r="AK59" s="449"/>
      <c r="AL59" s="450"/>
    </row>
    <row r="60" spans="1:38" ht="12.95" customHeight="1">
      <c r="B60" s="448"/>
      <c r="C60" s="449"/>
      <c r="D60" s="449"/>
      <c r="E60" s="449"/>
      <c r="F60" s="449"/>
      <c r="G60" s="449"/>
      <c r="H60" s="449"/>
      <c r="I60" s="449"/>
      <c r="J60" s="449"/>
      <c r="K60" s="449"/>
      <c r="L60" s="449"/>
      <c r="M60" s="449"/>
      <c r="N60" s="449"/>
      <c r="O60" s="449"/>
      <c r="P60" s="449"/>
      <c r="Q60" s="449"/>
      <c r="R60" s="449"/>
      <c r="S60" s="450"/>
      <c r="U60" s="448"/>
      <c r="V60" s="449"/>
      <c r="W60" s="449"/>
      <c r="X60" s="449"/>
      <c r="Y60" s="449"/>
      <c r="Z60" s="449"/>
      <c r="AA60" s="449"/>
      <c r="AB60" s="449"/>
      <c r="AC60" s="449"/>
      <c r="AD60" s="449"/>
      <c r="AE60" s="449"/>
      <c r="AF60" s="449"/>
      <c r="AG60" s="449"/>
      <c r="AH60" s="449"/>
      <c r="AI60" s="449"/>
      <c r="AJ60" s="449"/>
      <c r="AK60" s="449"/>
      <c r="AL60" s="450"/>
    </row>
    <row r="61" spans="1:38" ht="12.95" customHeight="1">
      <c r="B61" s="448"/>
      <c r="C61" s="449"/>
      <c r="D61" s="449"/>
      <c r="E61" s="449"/>
      <c r="F61" s="449"/>
      <c r="G61" s="449"/>
      <c r="H61" s="449"/>
      <c r="I61" s="449"/>
      <c r="J61" s="449"/>
      <c r="K61" s="449"/>
      <c r="L61" s="449"/>
      <c r="M61" s="449"/>
      <c r="N61" s="449"/>
      <c r="O61" s="449"/>
      <c r="P61" s="449"/>
      <c r="Q61" s="449"/>
      <c r="R61" s="449"/>
      <c r="S61" s="450"/>
      <c r="U61" s="448"/>
      <c r="V61" s="449"/>
      <c r="W61" s="449"/>
      <c r="X61" s="449"/>
      <c r="Y61" s="449"/>
      <c r="Z61" s="449"/>
      <c r="AA61" s="449"/>
      <c r="AB61" s="449"/>
      <c r="AC61" s="449"/>
      <c r="AD61" s="449"/>
      <c r="AE61" s="449"/>
      <c r="AF61" s="449"/>
      <c r="AG61" s="449"/>
      <c r="AH61" s="449"/>
      <c r="AI61" s="449"/>
      <c r="AJ61" s="449"/>
      <c r="AK61" s="449"/>
      <c r="AL61" s="450"/>
    </row>
    <row r="62" spans="1:38" ht="12.95" customHeight="1">
      <c r="B62" s="448"/>
      <c r="C62" s="449"/>
      <c r="D62" s="449"/>
      <c r="E62" s="449"/>
      <c r="F62" s="449"/>
      <c r="G62" s="449"/>
      <c r="H62" s="449"/>
      <c r="I62" s="449"/>
      <c r="J62" s="449"/>
      <c r="K62" s="449"/>
      <c r="L62" s="449"/>
      <c r="M62" s="449"/>
      <c r="N62" s="449"/>
      <c r="O62" s="449"/>
      <c r="P62" s="449"/>
      <c r="Q62" s="449"/>
      <c r="R62" s="449"/>
      <c r="S62" s="450"/>
      <c r="U62" s="448"/>
      <c r="V62" s="449"/>
      <c r="W62" s="449"/>
      <c r="X62" s="449"/>
      <c r="Y62" s="449"/>
      <c r="Z62" s="449"/>
      <c r="AA62" s="449"/>
      <c r="AB62" s="449"/>
      <c r="AC62" s="449"/>
      <c r="AD62" s="449"/>
      <c r="AE62" s="449"/>
      <c r="AF62" s="449"/>
      <c r="AG62" s="449"/>
      <c r="AH62" s="449"/>
      <c r="AI62" s="449"/>
      <c r="AJ62" s="449"/>
      <c r="AK62" s="449"/>
      <c r="AL62" s="450"/>
    </row>
    <row r="63" spans="1:38" ht="12.95" customHeight="1">
      <c r="B63" s="448"/>
      <c r="C63" s="449"/>
      <c r="D63" s="449"/>
      <c r="E63" s="449"/>
      <c r="F63" s="449"/>
      <c r="G63" s="449"/>
      <c r="H63" s="449"/>
      <c r="I63" s="449"/>
      <c r="J63" s="449"/>
      <c r="K63" s="449"/>
      <c r="L63" s="449"/>
      <c r="M63" s="449"/>
      <c r="N63" s="449"/>
      <c r="O63" s="449"/>
      <c r="P63" s="449"/>
      <c r="Q63" s="449"/>
      <c r="R63" s="449"/>
      <c r="S63" s="450"/>
      <c r="U63" s="448"/>
      <c r="V63" s="449"/>
      <c r="W63" s="449"/>
      <c r="X63" s="449"/>
      <c r="Y63" s="449"/>
      <c r="Z63" s="449"/>
      <c r="AA63" s="449"/>
      <c r="AB63" s="449"/>
      <c r="AC63" s="449"/>
      <c r="AD63" s="449"/>
      <c r="AE63" s="449"/>
      <c r="AF63" s="449"/>
      <c r="AG63" s="449"/>
      <c r="AH63" s="449"/>
      <c r="AI63" s="449"/>
      <c r="AJ63" s="449"/>
      <c r="AK63" s="449"/>
      <c r="AL63" s="450"/>
    </row>
    <row r="64" spans="1:38" ht="12.95" customHeight="1">
      <c r="B64" s="448"/>
      <c r="C64" s="449"/>
      <c r="D64" s="449"/>
      <c r="E64" s="449"/>
      <c r="F64" s="449"/>
      <c r="G64" s="449"/>
      <c r="H64" s="449"/>
      <c r="I64" s="449"/>
      <c r="J64" s="449"/>
      <c r="K64" s="449"/>
      <c r="L64" s="449"/>
      <c r="M64" s="449"/>
      <c r="N64" s="449"/>
      <c r="O64" s="449"/>
      <c r="P64" s="449"/>
      <c r="Q64" s="449"/>
      <c r="R64" s="449"/>
      <c r="S64" s="450"/>
      <c r="U64" s="448"/>
      <c r="V64" s="449"/>
      <c r="W64" s="449"/>
      <c r="X64" s="449"/>
      <c r="Y64" s="449"/>
      <c r="Z64" s="449"/>
      <c r="AA64" s="449"/>
      <c r="AB64" s="449"/>
      <c r="AC64" s="449"/>
      <c r="AD64" s="449"/>
      <c r="AE64" s="449"/>
      <c r="AF64" s="449"/>
      <c r="AG64" s="449"/>
      <c r="AH64" s="449"/>
      <c r="AI64" s="449"/>
      <c r="AJ64" s="449"/>
      <c r="AK64" s="449"/>
      <c r="AL64" s="450"/>
    </row>
    <row r="65" spans="1:41" ht="12.95" customHeight="1">
      <c r="B65" s="448"/>
      <c r="C65" s="449"/>
      <c r="D65" s="449"/>
      <c r="E65" s="449"/>
      <c r="F65" s="449"/>
      <c r="G65" s="449"/>
      <c r="H65" s="449"/>
      <c r="I65" s="449"/>
      <c r="J65" s="449"/>
      <c r="K65" s="449"/>
      <c r="L65" s="449"/>
      <c r="M65" s="449"/>
      <c r="N65" s="449"/>
      <c r="O65" s="449"/>
      <c r="P65" s="449"/>
      <c r="Q65" s="449"/>
      <c r="R65" s="449"/>
      <c r="S65" s="450"/>
      <c r="U65" s="448"/>
      <c r="V65" s="449"/>
      <c r="W65" s="449"/>
      <c r="X65" s="449"/>
      <c r="Y65" s="449"/>
      <c r="Z65" s="449"/>
      <c r="AA65" s="449"/>
      <c r="AB65" s="449"/>
      <c r="AC65" s="449"/>
      <c r="AD65" s="449"/>
      <c r="AE65" s="449"/>
      <c r="AF65" s="449"/>
      <c r="AG65" s="449"/>
      <c r="AH65" s="449"/>
      <c r="AI65" s="449"/>
      <c r="AJ65" s="449"/>
      <c r="AK65" s="449"/>
      <c r="AL65" s="450"/>
    </row>
    <row r="66" spans="1:41" ht="12.95" customHeight="1">
      <c r="B66" s="451"/>
      <c r="C66" s="452"/>
      <c r="D66" s="452"/>
      <c r="E66" s="452"/>
      <c r="F66" s="452"/>
      <c r="G66" s="452"/>
      <c r="H66" s="452"/>
      <c r="I66" s="452"/>
      <c r="J66" s="452"/>
      <c r="K66" s="452"/>
      <c r="L66" s="452"/>
      <c r="M66" s="452"/>
      <c r="N66" s="452"/>
      <c r="O66" s="452"/>
      <c r="P66" s="452"/>
      <c r="Q66" s="452"/>
      <c r="R66" s="452"/>
      <c r="S66" s="453"/>
      <c r="U66" s="451"/>
      <c r="V66" s="452"/>
      <c r="W66" s="452"/>
      <c r="X66" s="452"/>
      <c r="Y66" s="452"/>
      <c r="Z66" s="452"/>
      <c r="AA66" s="452"/>
      <c r="AB66" s="452"/>
      <c r="AC66" s="452"/>
      <c r="AD66" s="452"/>
      <c r="AE66" s="452"/>
      <c r="AF66" s="452"/>
      <c r="AG66" s="452"/>
      <c r="AH66" s="452"/>
      <c r="AI66" s="452"/>
      <c r="AJ66" s="452"/>
      <c r="AK66" s="452"/>
      <c r="AL66" s="453"/>
    </row>
    <row r="67" spans="1:41" ht="12.95" customHeight="1">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row>
    <row r="68" spans="1:41" s="137" customFormat="1" ht="21.95" customHeight="1">
      <c r="B68" s="143"/>
      <c r="C68" s="459" t="s">
        <v>318</v>
      </c>
      <c r="D68" s="459"/>
      <c r="E68" s="459"/>
      <c r="F68" s="459"/>
      <c r="G68" s="459"/>
      <c r="H68" s="459"/>
      <c r="I68" s="459"/>
      <c r="J68" s="459"/>
      <c r="K68" s="459"/>
      <c r="L68" s="459"/>
      <c r="M68" s="459"/>
      <c r="N68" s="459"/>
      <c r="O68" s="459"/>
      <c r="P68" s="459"/>
      <c r="Q68" s="459"/>
      <c r="R68" s="459"/>
      <c r="S68" s="459"/>
      <c r="T68" s="141"/>
      <c r="U68" s="457" t="s">
        <v>317</v>
      </c>
      <c r="V68" s="457"/>
      <c r="W68" s="457"/>
      <c r="X68" s="457"/>
      <c r="Y68" s="457"/>
      <c r="Z68" s="458"/>
      <c r="AA68" s="458"/>
      <c r="AB68" s="458"/>
      <c r="AC68" s="458"/>
      <c r="AD68" s="458"/>
      <c r="AE68" s="458"/>
      <c r="AF68" s="458"/>
      <c r="AG68" s="458"/>
      <c r="AH68" s="458"/>
      <c r="AI68" s="458"/>
      <c r="AJ68" s="458"/>
      <c r="AK68" s="458"/>
      <c r="AL68" s="458"/>
    </row>
    <row r="69" spans="1:41" s="137" customFormat="1" ht="21.95" customHeight="1">
      <c r="A69" s="138"/>
      <c r="B69" s="142" t="s">
        <v>316</v>
      </c>
      <c r="C69" s="135"/>
      <c r="D69" s="135"/>
      <c r="E69" s="135"/>
      <c r="F69" s="135"/>
      <c r="G69" s="135"/>
      <c r="H69" s="135"/>
      <c r="I69" s="135"/>
      <c r="J69" s="135"/>
      <c r="K69" s="135"/>
      <c r="L69" s="135"/>
      <c r="M69" s="135"/>
      <c r="N69" s="135"/>
      <c r="O69" s="135"/>
      <c r="P69" s="135"/>
      <c r="Q69" s="135"/>
      <c r="R69" s="135"/>
      <c r="S69" s="135"/>
      <c r="T69" s="135"/>
      <c r="U69" s="135"/>
      <c r="V69" s="135"/>
      <c r="W69" s="141"/>
      <c r="X69" s="141"/>
      <c r="Y69" s="140" t="s">
        <v>315</v>
      </c>
      <c r="Z69" s="140"/>
      <c r="AA69" s="140"/>
      <c r="AB69" s="140"/>
      <c r="AC69" s="139"/>
      <c r="AD69" s="139"/>
      <c r="AE69" s="139"/>
      <c r="AF69" s="139" t="s">
        <v>314</v>
      </c>
      <c r="AG69" s="139"/>
      <c r="AH69" s="139"/>
      <c r="AI69" s="139" t="s">
        <v>313</v>
      </c>
      <c r="AJ69" s="139"/>
      <c r="AK69" s="139"/>
      <c r="AL69" s="139" t="s">
        <v>312</v>
      </c>
      <c r="AM69" s="138"/>
      <c r="AN69" s="138"/>
      <c r="AO69" s="138"/>
    </row>
    <row r="70" spans="1:41" ht="9.9499999999999993" customHeight="1">
      <c r="A70" s="134"/>
      <c r="B70" s="136"/>
      <c r="C70" s="136"/>
      <c r="D70" s="136"/>
      <c r="E70" s="136"/>
      <c r="F70" s="136"/>
      <c r="G70" s="136"/>
      <c r="H70" s="136"/>
      <c r="I70" s="136"/>
      <c r="J70" s="136"/>
      <c r="K70" s="136"/>
      <c r="L70" s="136"/>
      <c r="M70" s="136"/>
      <c r="N70" s="136"/>
      <c r="O70" s="136"/>
      <c r="T70" s="136"/>
      <c r="U70" s="136"/>
      <c r="V70" s="136"/>
      <c r="W70" s="136"/>
      <c r="X70" s="136"/>
      <c r="Y70" s="136"/>
      <c r="Z70" s="136"/>
      <c r="AA70" s="136"/>
      <c r="AB70" s="136"/>
      <c r="AC70" s="136"/>
      <c r="AD70" s="136"/>
      <c r="AE70" s="136"/>
      <c r="AF70" s="136"/>
      <c r="AG70" s="136"/>
      <c r="AH70" s="136"/>
    </row>
    <row r="71" spans="1:41" s="137" customFormat="1" ht="21.95" customHeight="1">
      <c r="A71" s="138"/>
      <c r="B71" s="444" t="s">
        <v>311</v>
      </c>
      <c r="C71" s="444"/>
      <c r="D71" s="444"/>
      <c r="E71" s="444"/>
      <c r="F71" s="454"/>
      <c r="G71" s="455"/>
      <c r="H71" s="455"/>
      <c r="I71" s="455"/>
      <c r="J71" s="455"/>
      <c r="K71" s="455"/>
      <c r="L71" s="455"/>
      <c r="M71" s="455"/>
      <c r="N71" s="455"/>
      <c r="O71" s="455"/>
      <c r="P71" s="455"/>
      <c r="Q71" s="455"/>
      <c r="R71" s="455"/>
      <c r="S71" s="456"/>
      <c r="T71" s="135"/>
      <c r="U71" s="444" t="s">
        <v>311</v>
      </c>
      <c r="V71" s="444"/>
      <c r="W71" s="444"/>
      <c r="X71" s="444"/>
      <c r="Y71" s="454"/>
      <c r="Z71" s="455"/>
      <c r="AA71" s="455"/>
      <c r="AB71" s="455"/>
      <c r="AC71" s="455"/>
      <c r="AD71" s="455"/>
      <c r="AE71" s="455"/>
      <c r="AF71" s="455"/>
      <c r="AG71" s="455"/>
      <c r="AH71" s="455"/>
      <c r="AI71" s="455"/>
      <c r="AJ71" s="455"/>
      <c r="AK71" s="455"/>
      <c r="AL71" s="456"/>
    </row>
    <row r="72" spans="1:41" s="137" customFormat="1" ht="21.95" customHeight="1">
      <c r="A72" s="138"/>
      <c r="B72" s="444" t="s">
        <v>310</v>
      </c>
      <c r="C72" s="444"/>
      <c r="D72" s="444"/>
      <c r="E72" s="444"/>
      <c r="F72" s="441"/>
      <c r="G72" s="442"/>
      <c r="H72" s="442"/>
      <c r="I72" s="442"/>
      <c r="J72" s="442"/>
      <c r="K72" s="442"/>
      <c r="L72" s="442"/>
      <c r="M72" s="442"/>
      <c r="N72" s="442"/>
      <c r="O72" s="442"/>
      <c r="P72" s="442"/>
      <c r="Q72" s="442"/>
      <c r="R72" s="442"/>
      <c r="S72" s="443"/>
      <c r="T72" s="135"/>
      <c r="U72" s="444" t="s">
        <v>310</v>
      </c>
      <c r="V72" s="444"/>
      <c r="W72" s="444"/>
      <c r="X72" s="444"/>
      <c r="Y72" s="441"/>
      <c r="Z72" s="442"/>
      <c r="AA72" s="442"/>
      <c r="AB72" s="442"/>
      <c r="AC72" s="442"/>
      <c r="AD72" s="442"/>
      <c r="AE72" s="442"/>
      <c r="AF72" s="442"/>
      <c r="AG72" s="442"/>
      <c r="AH72" s="442"/>
      <c r="AI72" s="442"/>
      <c r="AJ72" s="442"/>
      <c r="AK72" s="442"/>
      <c r="AL72" s="443"/>
    </row>
    <row r="73" spans="1:41" ht="12.95" customHeight="1">
      <c r="A73" s="134"/>
      <c r="B73" s="445"/>
      <c r="C73" s="446"/>
      <c r="D73" s="446"/>
      <c r="E73" s="446"/>
      <c r="F73" s="446"/>
      <c r="G73" s="446"/>
      <c r="H73" s="446"/>
      <c r="I73" s="446"/>
      <c r="J73" s="446"/>
      <c r="K73" s="446"/>
      <c r="L73" s="446"/>
      <c r="M73" s="446"/>
      <c r="N73" s="446"/>
      <c r="O73" s="446"/>
      <c r="P73" s="446"/>
      <c r="Q73" s="446"/>
      <c r="R73" s="446"/>
      <c r="S73" s="447"/>
      <c r="U73" s="445"/>
      <c r="V73" s="446"/>
      <c r="W73" s="446"/>
      <c r="X73" s="446"/>
      <c r="Y73" s="446"/>
      <c r="Z73" s="446"/>
      <c r="AA73" s="446"/>
      <c r="AB73" s="446"/>
      <c r="AC73" s="446"/>
      <c r="AD73" s="446"/>
      <c r="AE73" s="446"/>
      <c r="AF73" s="446"/>
      <c r="AG73" s="446"/>
      <c r="AH73" s="446"/>
      <c r="AI73" s="446"/>
      <c r="AJ73" s="446"/>
      <c r="AK73" s="446"/>
      <c r="AL73" s="447"/>
    </row>
    <row r="74" spans="1:41" ht="12.95" customHeight="1">
      <c r="A74" s="134"/>
      <c r="B74" s="448"/>
      <c r="C74" s="449"/>
      <c r="D74" s="449"/>
      <c r="E74" s="449"/>
      <c r="F74" s="449"/>
      <c r="G74" s="449"/>
      <c r="H74" s="449"/>
      <c r="I74" s="449"/>
      <c r="J74" s="449"/>
      <c r="K74" s="449"/>
      <c r="L74" s="449"/>
      <c r="M74" s="449"/>
      <c r="N74" s="449"/>
      <c r="O74" s="449"/>
      <c r="P74" s="449"/>
      <c r="Q74" s="449"/>
      <c r="R74" s="449"/>
      <c r="S74" s="450"/>
      <c r="U74" s="448"/>
      <c r="V74" s="449"/>
      <c r="W74" s="449"/>
      <c r="X74" s="449"/>
      <c r="Y74" s="449"/>
      <c r="Z74" s="449"/>
      <c r="AA74" s="449"/>
      <c r="AB74" s="449"/>
      <c r="AC74" s="449"/>
      <c r="AD74" s="449"/>
      <c r="AE74" s="449"/>
      <c r="AF74" s="449"/>
      <c r="AG74" s="449"/>
      <c r="AH74" s="449"/>
      <c r="AI74" s="449"/>
      <c r="AJ74" s="449"/>
      <c r="AK74" s="449"/>
      <c r="AL74" s="450"/>
    </row>
    <row r="75" spans="1:41" ht="12.95" customHeight="1">
      <c r="B75" s="448"/>
      <c r="C75" s="449"/>
      <c r="D75" s="449"/>
      <c r="E75" s="449"/>
      <c r="F75" s="449"/>
      <c r="G75" s="449"/>
      <c r="H75" s="449"/>
      <c r="I75" s="449"/>
      <c r="J75" s="449"/>
      <c r="K75" s="449"/>
      <c r="L75" s="449"/>
      <c r="M75" s="449"/>
      <c r="N75" s="449"/>
      <c r="O75" s="449"/>
      <c r="P75" s="449"/>
      <c r="Q75" s="449"/>
      <c r="R75" s="449"/>
      <c r="S75" s="450"/>
      <c r="U75" s="448"/>
      <c r="V75" s="449"/>
      <c r="W75" s="449"/>
      <c r="X75" s="449"/>
      <c r="Y75" s="449"/>
      <c r="Z75" s="449"/>
      <c r="AA75" s="449"/>
      <c r="AB75" s="449"/>
      <c r="AC75" s="449"/>
      <c r="AD75" s="449"/>
      <c r="AE75" s="449"/>
      <c r="AF75" s="449"/>
      <c r="AG75" s="449"/>
      <c r="AH75" s="449"/>
      <c r="AI75" s="449"/>
      <c r="AJ75" s="449"/>
      <c r="AK75" s="449"/>
      <c r="AL75" s="450"/>
    </row>
    <row r="76" spans="1:41" ht="12.95" customHeight="1">
      <c r="B76" s="448"/>
      <c r="C76" s="449"/>
      <c r="D76" s="449"/>
      <c r="E76" s="449"/>
      <c r="F76" s="449"/>
      <c r="G76" s="449"/>
      <c r="H76" s="449"/>
      <c r="I76" s="449"/>
      <c r="J76" s="449"/>
      <c r="K76" s="449"/>
      <c r="L76" s="449"/>
      <c r="M76" s="449"/>
      <c r="N76" s="449"/>
      <c r="O76" s="449"/>
      <c r="P76" s="449"/>
      <c r="Q76" s="449"/>
      <c r="R76" s="449"/>
      <c r="S76" s="450"/>
      <c r="U76" s="448"/>
      <c r="V76" s="449"/>
      <c r="W76" s="449"/>
      <c r="X76" s="449"/>
      <c r="Y76" s="449"/>
      <c r="Z76" s="449"/>
      <c r="AA76" s="449"/>
      <c r="AB76" s="449"/>
      <c r="AC76" s="449"/>
      <c r="AD76" s="449"/>
      <c r="AE76" s="449"/>
      <c r="AF76" s="449"/>
      <c r="AG76" s="449"/>
      <c r="AH76" s="449"/>
      <c r="AI76" s="449"/>
      <c r="AJ76" s="449"/>
      <c r="AK76" s="449"/>
      <c r="AL76" s="450"/>
    </row>
    <row r="77" spans="1:41" ht="12.95" customHeight="1">
      <c r="B77" s="448"/>
      <c r="C77" s="449"/>
      <c r="D77" s="449"/>
      <c r="E77" s="449"/>
      <c r="F77" s="449"/>
      <c r="G77" s="449"/>
      <c r="H77" s="449"/>
      <c r="I77" s="449"/>
      <c r="J77" s="449"/>
      <c r="K77" s="449"/>
      <c r="L77" s="449"/>
      <c r="M77" s="449"/>
      <c r="N77" s="449"/>
      <c r="O77" s="449"/>
      <c r="P77" s="449"/>
      <c r="Q77" s="449"/>
      <c r="R77" s="449"/>
      <c r="S77" s="450"/>
      <c r="U77" s="448"/>
      <c r="V77" s="449"/>
      <c r="W77" s="449"/>
      <c r="X77" s="449"/>
      <c r="Y77" s="449"/>
      <c r="Z77" s="449"/>
      <c r="AA77" s="449"/>
      <c r="AB77" s="449"/>
      <c r="AC77" s="449"/>
      <c r="AD77" s="449"/>
      <c r="AE77" s="449"/>
      <c r="AF77" s="449"/>
      <c r="AG77" s="449"/>
      <c r="AH77" s="449"/>
      <c r="AI77" s="449"/>
      <c r="AJ77" s="449"/>
      <c r="AK77" s="449"/>
      <c r="AL77" s="450"/>
    </row>
    <row r="78" spans="1:41" ht="12.95" customHeight="1">
      <c r="B78" s="448"/>
      <c r="C78" s="449"/>
      <c r="D78" s="449"/>
      <c r="E78" s="449"/>
      <c r="F78" s="449"/>
      <c r="G78" s="449"/>
      <c r="H78" s="449"/>
      <c r="I78" s="449"/>
      <c r="J78" s="449"/>
      <c r="K78" s="449"/>
      <c r="L78" s="449"/>
      <c r="M78" s="449"/>
      <c r="N78" s="449"/>
      <c r="O78" s="449"/>
      <c r="P78" s="449"/>
      <c r="Q78" s="449"/>
      <c r="R78" s="449"/>
      <c r="S78" s="450"/>
      <c r="U78" s="448"/>
      <c r="V78" s="449"/>
      <c r="W78" s="449"/>
      <c r="X78" s="449"/>
      <c r="Y78" s="449"/>
      <c r="Z78" s="449"/>
      <c r="AA78" s="449"/>
      <c r="AB78" s="449"/>
      <c r="AC78" s="449"/>
      <c r="AD78" s="449"/>
      <c r="AE78" s="449"/>
      <c r="AF78" s="449"/>
      <c r="AG78" s="449"/>
      <c r="AH78" s="449"/>
      <c r="AI78" s="449"/>
      <c r="AJ78" s="449"/>
      <c r="AK78" s="449"/>
      <c r="AL78" s="450"/>
    </row>
    <row r="79" spans="1:41" ht="12.95" customHeight="1">
      <c r="B79" s="448"/>
      <c r="C79" s="449"/>
      <c r="D79" s="449"/>
      <c r="E79" s="449"/>
      <c r="F79" s="449"/>
      <c r="G79" s="449"/>
      <c r="H79" s="449"/>
      <c r="I79" s="449"/>
      <c r="J79" s="449"/>
      <c r="K79" s="449"/>
      <c r="L79" s="449"/>
      <c r="M79" s="449"/>
      <c r="N79" s="449"/>
      <c r="O79" s="449"/>
      <c r="P79" s="449"/>
      <c r="Q79" s="449"/>
      <c r="R79" s="449"/>
      <c r="S79" s="450"/>
      <c r="U79" s="448"/>
      <c r="V79" s="449"/>
      <c r="W79" s="449"/>
      <c r="X79" s="449"/>
      <c r="Y79" s="449"/>
      <c r="Z79" s="449"/>
      <c r="AA79" s="449"/>
      <c r="AB79" s="449"/>
      <c r="AC79" s="449"/>
      <c r="AD79" s="449"/>
      <c r="AE79" s="449"/>
      <c r="AF79" s="449"/>
      <c r="AG79" s="449"/>
      <c r="AH79" s="449"/>
      <c r="AI79" s="449"/>
      <c r="AJ79" s="449"/>
      <c r="AK79" s="449"/>
      <c r="AL79" s="450"/>
    </row>
    <row r="80" spans="1:41" ht="12.95" customHeight="1">
      <c r="B80" s="448"/>
      <c r="C80" s="449"/>
      <c r="D80" s="449"/>
      <c r="E80" s="449"/>
      <c r="F80" s="449"/>
      <c r="G80" s="449"/>
      <c r="H80" s="449"/>
      <c r="I80" s="449"/>
      <c r="J80" s="449"/>
      <c r="K80" s="449"/>
      <c r="L80" s="449"/>
      <c r="M80" s="449"/>
      <c r="N80" s="449"/>
      <c r="O80" s="449"/>
      <c r="P80" s="449"/>
      <c r="Q80" s="449"/>
      <c r="R80" s="449"/>
      <c r="S80" s="450"/>
      <c r="U80" s="448"/>
      <c r="V80" s="449"/>
      <c r="W80" s="449"/>
      <c r="X80" s="449"/>
      <c r="Y80" s="449"/>
      <c r="Z80" s="449"/>
      <c r="AA80" s="449"/>
      <c r="AB80" s="449"/>
      <c r="AC80" s="449"/>
      <c r="AD80" s="449"/>
      <c r="AE80" s="449"/>
      <c r="AF80" s="449"/>
      <c r="AG80" s="449"/>
      <c r="AH80" s="449"/>
      <c r="AI80" s="449"/>
      <c r="AJ80" s="449"/>
      <c r="AK80" s="449"/>
      <c r="AL80" s="450"/>
    </row>
    <row r="81" spans="1:38" ht="12.95" customHeight="1">
      <c r="B81" s="448"/>
      <c r="C81" s="449"/>
      <c r="D81" s="449"/>
      <c r="E81" s="449"/>
      <c r="F81" s="449"/>
      <c r="G81" s="449"/>
      <c r="H81" s="449"/>
      <c r="I81" s="449"/>
      <c r="J81" s="449"/>
      <c r="K81" s="449"/>
      <c r="L81" s="449"/>
      <c r="M81" s="449"/>
      <c r="N81" s="449"/>
      <c r="O81" s="449"/>
      <c r="P81" s="449"/>
      <c r="Q81" s="449"/>
      <c r="R81" s="449"/>
      <c r="S81" s="450"/>
      <c r="U81" s="448"/>
      <c r="V81" s="449"/>
      <c r="W81" s="449"/>
      <c r="X81" s="449"/>
      <c r="Y81" s="449"/>
      <c r="Z81" s="449"/>
      <c r="AA81" s="449"/>
      <c r="AB81" s="449"/>
      <c r="AC81" s="449"/>
      <c r="AD81" s="449"/>
      <c r="AE81" s="449"/>
      <c r="AF81" s="449"/>
      <c r="AG81" s="449"/>
      <c r="AH81" s="449"/>
      <c r="AI81" s="449"/>
      <c r="AJ81" s="449"/>
      <c r="AK81" s="449"/>
      <c r="AL81" s="450"/>
    </row>
    <row r="82" spans="1:38" ht="12.95" customHeight="1">
      <c r="B82" s="448"/>
      <c r="C82" s="449"/>
      <c r="D82" s="449"/>
      <c r="E82" s="449"/>
      <c r="F82" s="449"/>
      <c r="G82" s="449"/>
      <c r="H82" s="449"/>
      <c r="I82" s="449"/>
      <c r="J82" s="449"/>
      <c r="K82" s="449"/>
      <c r="L82" s="449"/>
      <c r="M82" s="449"/>
      <c r="N82" s="449"/>
      <c r="O82" s="449"/>
      <c r="P82" s="449"/>
      <c r="Q82" s="449"/>
      <c r="R82" s="449"/>
      <c r="S82" s="450"/>
      <c r="U82" s="448"/>
      <c r="V82" s="449"/>
      <c r="W82" s="449"/>
      <c r="X82" s="449"/>
      <c r="Y82" s="449"/>
      <c r="Z82" s="449"/>
      <c r="AA82" s="449"/>
      <c r="AB82" s="449"/>
      <c r="AC82" s="449"/>
      <c r="AD82" s="449"/>
      <c r="AE82" s="449"/>
      <c r="AF82" s="449"/>
      <c r="AG82" s="449"/>
      <c r="AH82" s="449"/>
      <c r="AI82" s="449"/>
      <c r="AJ82" s="449"/>
      <c r="AK82" s="449"/>
      <c r="AL82" s="450"/>
    </row>
    <row r="83" spans="1:38" ht="12.95" customHeight="1">
      <c r="B83" s="448"/>
      <c r="C83" s="449"/>
      <c r="D83" s="449"/>
      <c r="E83" s="449"/>
      <c r="F83" s="449"/>
      <c r="G83" s="449"/>
      <c r="H83" s="449"/>
      <c r="I83" s="449"/>
      <c r="J83" s="449"/>
      <c r="K83" s="449"/>
      <c r="L83" s="449"/>
      <c r="M83" s="449"/>
      <c r="N83" s="449"/>
      <c r="O83" s="449"/>
      <c r="P83" s="449"/>
      <c r="Q83" s="449"/>
      <c r="R83" s="449"/>
      <c r="S83" s="450"/>
      <c r="U83" s="448"/>
      <c r="V83" s="449"/>
      <c r="W83" s="449"/>
      <c r="X83" s="449"/>
      <c r="Y83" s="449"/>
      <c r="Z83" s="449"/>
      <c r="AA83" s="449"/>
      <c r="AB83" s="449"/>
      <c r="AC83" s="449"/>
      <c r="AD83" s="449"/>
      <c r="AE83" s="449"/>
      <c r="AF83" s="449"/>
      <c r="AG83" s="449"/>
      <c r="AH83" s="449"/>
      <c r="AI83" s="449"/>
      <c r="AJ83" s="449"/>
      <c r="AK83" s="449"/>
      <c r="AL83" s="450"/>
    </row>
    <row r="84" spans="1:38" ht="12.95" customHeight="1">
      <c r="B84" s="448"/>
      <c r="C84" s="449"/>
      <c r="D84" s="449"/>
      <c r="E84" s="449"/>
      <c r="F84" s="449"/>
      <c r="G84" s="449"/>
      <c r="H84" s="449"/>
      <c r="I84" s="449"/>
      <c r="J84" s="449"/>
      <c r="K84" s="449"/>
      <c r="L84" s="449"/>
      <c r="M84" s="449"/>
      <c r="N84" s="449"/>
      <c r="O84" s="449"/>
      <c r="P84" s="449"/>
      <c r="Q84" s="449"/>
      <c r="R84" s="449"/>
      <c r="S84" s="450"/>
      <c r="U84" s="448"/>
      <c r="V84" s="449"/>
      <c r="W84" s="449"/>
      <c r="X84" s="449"/>
      <c r="Y84" s="449"/>
      <c r="Z84" s="449"/>
      <c r="AA84" s="449"/>
      <c r="AB84" s="449"/>
      <c r="AC84" s="449"/>
      <c r="AD84" s="449"/>
      <c r="AE84" s="449"/>
      <c r="AF84" s="449"/>
      <c r="AG84" s="449"/>
      <c r="AH84" s="449"/>
      <c r="AI84" s="449"/>
      <c r="AJ84" s="449"/>
      <c r="AK84" s="449"/>
      <c r="AL84" s="450"/>
    </row>
    <row r="85" spans="1:38" ht="12.95" customHeight="1">
      <c r="B85" s="448"/>
      <c r="C85" s="449"/>
      <c r="D85" s="449"/>
      <c r="E85" s="449"/>
      <c r="F85" s="449"/>
      <c r="G85" s="449"/>
      <c r="H85" s="449"/>
      <c r="I85" s="449"/>
      <c r="J85" s="449"/>
      <c r="K85" s="449"/>
      <c r="L85" s="449"/>
      <c r="M85" s="449"/>
      <c r="N85" s="449"/>
      <c r="O85" s="449"/>
      <c r="P85" s="449"/>
      <c r="Q85" s="449"/>
      <c r="R85" s="449"/>
      <c r="S85" s="450"/>
      <c r="U85" s="448"/>
      <c r="V85" s="449"/>
      <c r="W85" s="449"/>
      <c r="X85" s="449"/>
      <c r="Y85" s="449"/>
      <c r="Z85" s="449"/>
      <c r="AA85" s="449"/>
      <c r="AB85" s="449"/>
      <c r="AC85" s="449"/>
      <c r="AD85" s="449"/>
      <c r="AE85" s="449"/>
      <c r="AF85" s="449"/>
      <c r="AG85" s="449"/>
      <c r="AH85" s="449"/>
      <c r="AI85" s="449"/>
      <c r="AJ85" s="449"/>
      <c r="AK85" s="449"/>
      <c r="AL85" s="450"/>
    </row>
    <row r="86" spans="1:38" ht="12.95" customHeight="1">
      <c r="B86" s="448"/>
      <c r="C86" s="449"/>
      <c r="D86" s="449"/>
      <c r="E86" s="449"/>
      <c r="F86" s="449"/>
      <c r="G86" s="449"/>
      <c r="H86" s="449"/>
      <c r="I86" s="449"/>
      <c r="J86" s="449"/>
      <c r="K86" s="449"/>
      <c r="L86" s="449"/>
      <c r="M86" s="449"/>
      <c r="N86" s="449"/>
      <c r="O86" s="449"/>
      <c r="P86" s="449"/>
      <c r="Q86" s="449"/>
      <c r="R86" s="449"/>
      <c r="S86" s="450"/>
      <c r="U86" s="448"/>
      <c r="V86" s="449"/>
      <c r="W86" s="449"/>
      <c r="X86" s="449"/>
      <c r="Y86" s="449"/>
      <c r="Z86" s="449"/>
      <c r="AA86" s="449"/>
      <c r="AB86" s="449"/>
      <c r="AC86" s="449"/>
      <c r="AD86" s="449"/>
      <c r="AE86" s="449"/>
      <c r="AF86" s="449"/>
      <c r="AG86" s="449"/>
      <c r="AH86" s="449"/>
      <c r="AI86" s="449"/>
      <c r="AJ86" s="449"/>
      <c r="AK86" s="449"/>
      <c r="AL86" s="450"/>
    </row>
    <row r="87" spans="1:38" ht="12.95" customHeight="1">
      <c r="B87" s="448"/>
      <c r="C87" s="449"/>
      <c r="D87" s="449"/>
      <c r="E87" s="449"/>
      <c r="F87" s="449"/>
      <c r="G87" s="449"/>
      <c r="H87" s="449"/>
      <c r="I87" s="449"/>
      <c r="J87" s="449"/>
      <c r="K87" s="449"/>
      <c r="L87" s="449"/>
      <c r="M87" s="449"/>
      <c r="N87" s="449"/>
      <c r="O87" s="449"/>
      <c r="P87" s="449"/>
      <c r="Q87" s="449"/>
      <c r="R87" s="449"/>
      <c r="S87" s="450"/>
      <c r="U87" s="448"/>
      <c r="V87" s="449"/>
      <c r="W87" s="449"/>
      <c r="X87" s="449"/>
      <c r="Y87" s="449"/>
      <c r="Z87" s="449"/>
      <c r="AA87" s="449"/>
      <c r="AB87" s="449"/>
      <c r="AC87" s="449"/>
      <c r="AD87" s="449"/>
      <c r="AE87" s="449"/>
      <c r="AF87" s="449"/>
      <c r="AG87" s="449"/>
      <c r="AH87" s="449"/>
      <c r="AI87" s="449"/>
      <c r="AJ87" s="449"/>
      <c r="AK87" s="449"/>
      <c r="AL87" s="450"/>
    </row>
    <row r="88" spans="1:38" ht="12.95" customHeight="1">
      <c r="B88" s="451"/>
      <c r="C88" s="452"/>
      <c r="D88" s="452"/>
      <c r="E88" s="452"/>
      <c r="F88" s="452"/>
      <c r="G88" s="452"/>
      <c r="H88" s="452"/>
      <c r="I88" s="452"/>
      <c r="J88" s="452"/>
      <c r="K88" s="452"/>
      <c r="L88" s="452"/>
      <c r="M88" s="452"/>
      <c r="N88" s="452"/>
      <c r="O88" s="452"/>
      <c r="P88" s="452"/>
      <c r="Q88" s="452"/>
      <c r="R88" s="452"/>
      <c r="S88" s="453"/>
      <c r="U88" s="451"/>
      <c r="V88" s="452"/>
      <c r="W88" s="452"/>
      <c r="X88" s="452"/>
      <c r="Y88" s="452"/>
      <c r="Z88" s="452"/>
      <c r="AA88" s="452"/>
      <c r="AB88" s="452"/>
      <c r="AC88" s="452"/>
      <c r="AD88" s="452"/>
      <c r="AE88" s="452"/>
      <c r="AF88" s="452"/>
      <c r="AG88" s="452"/>
      <c r="AH88" s="452"/>
      <c r="AI88" s="452"/>
      <c r="AJ88" s="452"/>
      <c r="AK88" s="452"/>
      <c r="AL88" s="453"/>
    </row>
    <row r="89" spans="1:38" ht="12.95" customHeight="1">
      <c r="B89" s="136"/>
      <c r="C89" s="136"/>
      <c r="D89" s="136"/>
      <c r="E89" s="136"/>
      <c r="F89" s="136"/>
      <c r="G89" s="136"/>
      <c r="H89" s="136"/>
      <c r="I89" s="136"/>
      <c r="J89" s="136"/>
      <c r="K89" s="136"/>
      <c r="L89" s="136"/>
      <c r="M89" s="136"/>
      <c r="N89" s="136"/>
      <c r="O89" s="136"/>
      <c r="P89" s="136"/>
      <c r="Q89" s="136"/>
      <c r="R89" s="136"/>
      <c r="S89" s="136"/>
      <c r="U89" s="136"/>
      <c r="V89" s="136"/>
      <c r="W89" s="136"/>
      <c r="X89" s="136"/>
      <c r="Y89" s="136"/>
      <c r="Z89" s="136"/>
      <c r="AA89" s="136"/>
      <c r="AB89" s="136"/>
      <c r="AC89" s="136"/>
      <c r="AD89" s="136"/>
      <c r="AE89" s="136"/>
      <c r="AF89" s="136"/>
      <c r="AG89" s="136"/>
      <c r="AH89" s="136"/>
      <c r="AI89" s="136"/>
      <c r="AJ89" s="136"/>
      <c r="AK89" s="136"/>
      <c r="AL89" s="136"/>
    </row>
    <row r="90" spans="1:38" ht="21.95" customHeight="1">
      <c r="A90" s="134"/>
      <c r="B90" s="444" t="s">
        <v>311</v>
      </c>
      <c r="C90" s="444"/>
      <c r="D90" s="444"/>
      <c r="E90" s="444"/>
      <c r="F90" s="454"/>
      <c r="G90" s="455"/>
      <c r="H90" s="455"/>
      <c r="I90" s="455"/>
      <c r="J90" s="455"/>
      <c r="K90" s="455"/>
      <c r="L90" s="455"/>
      <c r="M90" s="455"/>
      <c r="N90" s="455"/>
      <c r="O90" s="455"/>
      <c r="P90" s="455"/>
      <c r="Q90" s="455"/>
      <c r="R90" s="455"/>
      <c r="S90" s="456"/>
      <c r="T90" s="135"/>
      <c r="U90" s="444" t="s">
        <v>311</v>
      </c>
      <c r="V90" s="444"/>
      <c r="W90" s="444"/>
      <c r="X90" s="444"/>
      <c r="Y90" s="454"/>
      <c r="Z90" s="455"/>
      <c r="AA90" s="455"/>
      <c r="AB90" s="455"/>
      <c r="AC90" s="455"/>
      <c r="AD90" s="455"/>
      <c r="AE90" s="455"/>
      <c r="AF90" s="455"/>
      <c r="AG90" s="455"/>
      <c r="AH90" s="455"/>
      <c r="AI90" s="455"/>
      <c r="AJ90" s="455"/>
      <c r="AK90" s="455"/>
      <c r="AL90" s="456"/>
    </row>
    <row r="91" spans="1:38" ht="21.95" customHeight="1">
      <c r="B91" s="444" t="s">
        <v>310</v>
      </c>
      <c r="C91" s="444"/>
      <c r="D91" s="444"/>
      <c r="E91" s="444"/>
      <c r="F91" s="441"/>
      <c r="G91" s="442"/>
      <c r="H91" s="442"/>
      <c r="I91" s="442"/>
      <c r="J91" s="442"/>
      <c r="K91" s="442"/>
      <c r="L91" s="442"/>
      <c r="M91" s="442"/>
      <c r="N91" s="442"/>
      <c r="O91" s="442"/>
      <c r="P91" s="442"/>
      <c r="Q91" s="442"/>
      <c r="R91" s="442"/>
      <c r="S91" s="443"/>
      <c r="T91" s="135"/>
      <c r="U91" s="444" t="s">
        <v>310</v>
      </c>
      <c r="V91" s="444"/>
      <c r="W91" s="444"/>
      <c r="X91" s="444"/>
      <c r="Y91" s="441"/>
      <c r="Z91" s="442"/>
      <c r="AA91" s="442"/>
      <c r="AB91" s="442"/>
      <c r="AC91" s="442"/>
      <c r="AD91" s="442"/>
      <c r="AE91" s="442"/>
      <c r="AF91" s="442"/>
      <c r="AG91" s="442"/>
      <c r="AH91" s="442"/>
      <c r="AI91" s="442"/>
      <c r="AJ91" s="442"/>
      <c r="AK91" s="442"/>
      <c r="AL91" s="443"/>
    </row>
    <row r="92" spans="1:38" ht="12.95" customHeight="1">
      <c r="B92" s="445"/>
      <c r="C92" s="446"/>
      <c r="D92" s="446"/>
      <c r="E92" s="446"/>
      <c r="F92" s="446"/>
      <c r="G92" s="446"/>
      <c r="H92" s="446"/>
      <c r="I92" s="446"/>
      <c r="J92" s="446"/>
      <c r="K92" s="446"/>
      <c r="L92" s="446"/>
      <c r="M92" s="446"/>
      <c r="N92" s="446"/>
      <c r="O92" s="446"/>
      <c r="P92" s="446"/>
      <c r="Q92" s="446"/>
      <c r="R92" s="446"/>
      <c r="S92" s="447"/>
      <c r="U92" s="445"/>
      <c r="V92" s="446"/>
      <c r="W92" s="446"/>
      <c r="X92" s="446"/>
      <c r="Y92" s="446"/>
      <c r="Z92" s="446"/>
      <c r="AA92" s="446"/>
      <c r="AB92" s="446"/>
      <c r="AC92" s="446"/>
      <c r="AD92" s="446"/>
      <c r="AE92" s="446"/>
      <c r="AF92" s="446"/>
      <c r="AG92" s="446"/>
      <c r="AH92" s="446"/>
      <c r="AI92" s="446"/>
      <c r="AJ92" s="446"/>
      <c r="AK92" s="446"/>
      <c r="AL92" s="447"/>
    </row>
    <row r="93" spans="1:38" ht="12.95" customHeight="1">
      <c r="B93" s="448"/>
      <c r="C93" s="449"/>
      <c r="D93" s="449"/>
      <c r="E93" s="449"/>
      <c r="F93" s="449"/>
      <c r="G93" s="449"/>
      <c r="H93" s="449"/>
      <c r="I93" s="449"/>
      <c r="J93" s="449"/>
      <c r="K93" s="449"/>
      <c r="L93" s="449"/>
      <c r="M93" s="449"/>
      <c r="N93" s="449"/>
      <c r="O93" s="449"/>
      <c r="P93" s="449"/>
      <c r="Q93" s="449"/>
      <c r="R93" s="449"/>
      <c r="S93" s="450"/>
      <c r="U93" s="448"/>
      <c r="V93" s="449"/>
      <c r="W93" s="449"/>
      <c r="X93" s="449"/>
      <c r="Y93" s="449"/>
      <c r="Z93" s="449"/>
      <c r="AA93" s="449"/>
      <c r="AB93" s="449"/>
      <c r="AC93" s="449"/>
      <c r="AD93" s="449"/>
      <c r="AE93" s="449"/>
      <c r="AF93" s="449"/>
      <c r="AG93" s="449"/>
      <c r="AH93" s="449"/>
      <c r="AI93" s="449"/>
      <c r="AJ93" s="449"/>
      <c r="AK93" s="449"/>
      <c r="AL93" s="450"/>
    </row>
    <row r="94" spans="1:38" ht="12.95" customHeight="1">
      <c r="B94" s="448"/>
      <c r="C94" s="449"/>
      <c r="D94" s="449"/>
      <c r="E94" s="449"/>
      <c r="F94" s="449"/>
      <c r="G94" s="449"/>
      <c r="H94" s="449"/>
      <c r="I94" s="449"/>
      <c r="J94" s="449"/>
      <c r="K94" s="449"/>
      <c r="L94" s="449"/>
      <c r="M94" s="449"/>
      <c r="N94" s="449"/>
      <c r="O94" s="449"/>
      <c r="P94" s="449"/>
      <c r="Q94" s="449"/>
      <c r="R94" s="449"/>
      <c r="S94" s="450"/>
      <c r="U94" s="448"/>
      <c r="V94" s="449"/>
      <c r="W94" s="449"/>
      <c r="X94" s="449"/>
      <c r="Y94" s="449"/>
      <c r="Z94" s="449"/>
      <c r="AA94" s="449"/>
      <c r="AB94" s="449"/>
      <c r="AC94" s="449"/>
      <c r="AD94" s="449"/>
      <c r="AE94" s="449"/>
      <c r="AF94" s="449"/>
      <c r="AG94" s="449"/>
      <c r="AH94" s="449"/>
      <c r="AI94" s="449"/>
      <c r="AJ94" s="449"/>
      <c r="AK94" s="449"/>
      <c r="AL94" s="450"/>
    </row>
    <row r="95" spans="1:38" ht="12.95" customHeight="1">
      <c r="B95" s="448"/>
      <c r="C95" s="449"/>
      <c r="D95" s="449"/>
      <c r="E95" s="449"/>
      <c r="F95" s="449"/>
      <c r="G95" s="449"/>
      <c r="H95" s="449"/>
      <c r="I95" s="449"/>
      <c r="J95" s="449"/>
      <c r="K95" s="449"/>
      <c r="L95" s="449"/>
      <c r="M95" s="449"/>
      <c r="N95" s="449"/>
      <c r="O95" s="449"/>
      <c r="P95" s="449"/>
      <c r="Q95" s="449"/>
      <c r="R95" s="449"/>
      <c r="S95" s="450"/>
      <c r="U95" s="448"/>
      <c r="V95" s="449"/>
      <c r="W95" s="449"/>
      <c r="X95" s="449"/>
      <c r="Y95" s="449"/>
      <c r="Z95" s="449"/>
      <c r="AA95" s="449"/>
      <c r="AB95" s="449"/>
      <c r="AC95" s="449"/>
      <c r="AD95" s="449"/>
      <c r="AE95" s="449"/>
      <c r="AF95" s="449"/>
      <c r="AG95" s="449"/>
      <c r="AH95" s="449"/>
      <c r="AI95" s="449"/>
      <c r="AJ95" s="449"/>
      <c r="AK95" s="449"/>
      <c r="AL95" s="450"/>
    </row>
    <row r="96" spans="1:38" ht="12.95" customHeight="1">
      <c r="B96" s="448"/>
      <c r="C96" s="449"/>
      <c r="D96" s="449"/>
      <c r="E96" s="449"/>
      <c r="F96" s="449"/>
      <c r="G96" s="449"/>
      <c r="H96" s="449"/>
      <c r="I96" s="449"/>
      <c r="J96" s="449"/>
      <c r="K96" s="449"/>
      <c r="L96" s="449"/>
      <c r="M96" s="449"/>
      <c r="N96" s="449"/>
      <c r="O96" s="449"/>
      <c r="P96" s="449"/>
      <c r="Q96" s="449"/>
      <c r="R96" s="449"/>
      <c r="S96" s="450"/>
      <c r="U96" s="448"/>
      <c r="V96" s="449"/>
      <c r="W96" s="449"/>
      <c r="X96" s="449"/>
      <c r="Y96" s="449"/>
      <c r="Z96" s="449"/>
      <c r="AA96" s="449"/>
      <c r="AB96" s="449"/>
      <c r="AC96" s="449"/>
      <c r="AD96" s="449"/>
      <c r="AE96" s="449"/>
      <c r="AF96" s="449"/>
      <c r="AG96" s="449"/>
      <c r="AH96" s="449"/>
      <c r="AI96" s="449"/>
      <c r="AJ96" s="449"/>
      <c r="AK96" s="449"/>
      <c r="AL96" s="450"/>
    </row>
    <row r="97" spans="1:38" ht="12.95" customHeight="1">
      <c r="B97" s="448"/>
      <c r="C97" s="449"/>
      <c r="D97" s="449"/>
      <c r="E97" s="449"/>
      <c r="F97" s="449"/>
      <c r="G97" s="449"/>
      <c r="H97" s="449"/>
      <c r="I97" s="449"/>
      <c r="J97" s="449"/>
      <c r="K97" s="449"/>
      <c r="L97" s="449"/>
      <c r="M97" s="449"/>
      <c r="N97" s="449"/>
      <c r="O97" s="449"/>
      <c r="P97" s="449"/>
      <c r="Q97" s="449"/>
      <c r="R97" s="449"/>
      <c r="S97" s="450"/>
      <c r="U97" s="448"/>
      <c r="V97" s="449"/>
      <c r="W97" s="449"/>
      <c r="X97" s="449"/>
      <c r="Y97" s="449"/>
      <c r="Z97" s="449"/>
      <c r="AA97" s="449"/>
      <c r="AB97" s="449"/>
      <c r="AC97" s="449"/>
      <c r="AD97" s="449"/>
      <c r="AE97" s="449"/>
      <c r="AF97" s="449"/>
      <c r="AG97" s="449"/>
      <c r="AH97" s="449"/>
      <c r="AI97" s="449"/>
      <c r="AJ97" s="449"/>
      <c r="AK97" s="449"/>
      <c r="AL97" s="450"/>
    </row>
    <row r="98" spans="1:38" ht="12.95" customHeight="1">
      <c r="B98" s="448"/>
      <c r="C98" s="449"/>
      <c r="D98" s="449"/>
      <c r="E98" s="449"/>
      <c r="F98" s="449"/>
      <c r="G98" s="449"/>
      <c r="H98" s="449"/>
      <c r="I98" s="449"/>
      <c r="J98" s="449"/>
      <c r="K98" s="449"/>
      <c r="L98" s="449"/>
      <c r="M98" s="449"/>
      <c r="N98" s="449"/>
      <c r="O98" s="449"/>
      <c r="P98" s="449"/>
      <c r="Q98" s="449"/>
      <c r="R98" s="449"/>
      <c r="S98" s="450"/>
      <c r="U98" s="448"/>
      <c r="V98" s="449"/>
      <c r="W98" s="449"/>
      <c r="X98" s="449"/>
      <c r="Y98" s="449"/>
      <c r="Z98" s="449"/>
      <c r="AA98" s="449"/>
      <c r="AB98" s="449"/>
      <c r="AC98" s="449"/>
      <c r="AD98" s="449"/>
      <c r="AE98" s="449"/>
      <c r="AF98" s="449"/>
      <c r="AG98" s="449"/>
      <c r="AH98" s="449"/>
      <c r="AI98" s="449"/>
      <c r="AJ98" s="449"/>
      <c r="AK98" s="449"/>
      <c r="AL98" s="450"/>
    </row>
    <row r="99" spans="1:38" ht="12.95" customHeight="1">
      <c r="B99" s="448"/>
      <c r="C99" s="449"/>
      <c r="D99" s="449"/>
      <c r="E99" s="449"/>
      <c r="F99" s="449"/>
      <c r="G99" s="449"/>
      <c r="H99" s="449"/>
      <c r="I99" s="449"/>
      <c r="J99" s="449"/>
      <c r="K99" s="449"/>
      <c r="L99" s="449"/>
      <c r="M99" s="449"/>
      <c r="N99" s="449"/>
      <c r="O99" s="449"/>
      <c r="P99" s="449"/>
      <c r="Q99" s="449"/>
      <c r="R99" s="449"/>
      <c r="S99" s="450"/>
      <c r="U99" s="448"/>
      <c r="V99" s="449"/>
      <c r="W99" s="449"/>
      <c r="X99" s="449"/>
      <c r="Y99" s="449"/>
      <c r="Z99" s="449"/>
      <c r="AA99" s="449"/>
      <c r="AB99" s="449"/>
      <c r="AC99" s="449"/>
      <c r="AD99" s="449"/>
      <c r="AE99" s="449"/>
      <c r="AF99" s="449"/>
      <c r="AG99" s="449"/>
      <c r="AH99" s="449"/>
      <c r="AI99" s="449"/>
      <c r="AJ99" s="449"/>
      <c r="AK99" s="449"/>
      <c r="AL99" s="450"/>
    </row>
    <row r="100" spans="1:38" ht="12.95" customHeight="1">
      <c r="B100" s="448"/>
      <c r="C100" s="449"/>
      <c r="D100" s="449"/>
      <c r="E100" s="449"/>
      <c r="F100" s="449"/>
      <c r="G100" s="449"/>
      <c r="H100" s="449"/>
      <c r="I100" s="449"/>
      <c r="J100" s="449"/>
      <c r="K100" s="449"/>
      <c r="L100" s="449"/>
      <c r="M100" s="449"/>
      <c r="N100" s="449"/>
      <c r="O100" s="449"/>
      <c r="P100" s="449"/>
      <c r="Q100" s="449"/>
      <c r="R100" s="449"/>
      <c r="S100" s="450"/>
      <c r="U100" s="448"/>
      <c r="V100" s="449"/>
      <c r="W100" s="449"/>
      <c r="X100" s="449"/>
      <c r="Y100" s="449"/>
      <c r="Z100" s="449"/>
      <c r="AA100" s="449"/>
      <c r="AB100" s="449"/>
      <c r="AC100" s="449"/>
      <c r="AD100" s="449"/>
      <c r="AE100" s="449"/>
      <c r="AF100" s="449"/>
      <c r="AG100" s="449"/>
      <c r="AH100" s="449"/>
      <c r="AI100" s="449"/>
      <c r="AJ100" s="449"/>
      <c r="AK100" s="449"/>
      <c r="AL100" s="450"/>
    </row>
    <row r="101" spans="1:38" ht="12.95" customHeight="1">
      <c r="B101" s="448"/>
      <c r="C101" s="449"/>
      <c r="D101" s="449"/>
      <c r="E101" s="449"/>
      <c r="F101" s="449"/>
      <c r="G101" s="449"/>
      <c r="H101" s="449"/>
      <c r="I101" s="449"/>
      <c r="J101" s="449"/>
      <c r="K101" s="449"/>
      <c r="L101" s="449"/>
      <c r="M101" s="449"/>
      <c r="N101" s="449"/>
      <c r="O101" s="449"/>
      <c r="P101" s="449"/>
      <c r="Q101" s="449"/>
      <c r="R101" s="449"/>
      <c r="S101" s="450"/>
      <c r="U101" s="448"/>
      <c r="V101" s="449"/>
      <c r="W101" s="449"/>
      <c r="X101" s="449"/>
      <c r="Y101" s="449"/>
      <c r="Z101" s="449"/>
      <c r="AA101" s="449"/>
      <c r="AB101" s="449"/>
      <c r="AC101" s="449"/>
      <c r="AD101" s="449"/>
      <c r="AE101" s="449"/>
      <c r="AF101" s="449"/>
      <c r="AG101" s="449"/>
      <c r="AH101" s="449"/>
      <c r="AI101" s="449"/>
      <c r="AJ101" s="449"/>
      <c r="AK101" s="449"/>
      <c r="AL101" s="450"/>
    </row>
    <row r="102" spans="1:38" ht="12.95" customHeight="1">
      <c r="B102" s="448"/>
      <c r="C102" s="449"/>
      <c r="D102" s="449"/>
      <c r="E102" s="449"/>
      <c r="F102" s="449"/>
      <c r="G102" s="449"/>
      <c r="H102" s="449"/>
      <c r="I102" s="449"/>
      <c r="J102" s="449"/>
      <c r="K102" s="449"/>
      <c r="L102" s="449"/>
      <c r="M102" s="449"/>
      <c r="N102" s="449"/>
      <c r="O102" s="449"/>
      <c r="P102" s="449"/>
      <c r="Q102" s="449"/>
      <c r="R102" s="449"/>
      <c r="S102" s="450"/>
      <c r="U102" s="448"/>
      <c r="V102" s="449"/>
      <c r="W102" s="449"/>
      <c r="X102" s="449"/>
      <c r="Y102" s="449"/>
      <c r="Z102" s="449"/>
      <c r="AA102" s="449"/>
      <c r="AB102" s="449"/>
      <c r="AC102" s="449"/>
      <c r="AD102" s="449"/>
      <c r="AE102" s="449"/>
      <c r="AF102" s="449"/>
      <c r="AG102" s="449"/>
      <c r="AH102" s="449"/>
      <c r="AI102" s="449"/>
      <c r="AJ102" s="449"/>
      <c r="AK102" s="449"/>
      <c r="AL102" s="450"/>
    </row>
    <row r="103" spans="1:38" ht="12.95" customHeight="1">
      <c r="B103" s="448"/>
      <c r="C103" s="449"/>
      <c r="D103" s="449"/>
      <c r="E103" s="449"/>
      <c r="F103" s="449"/>
      <c r="G103" s="449"/>
      <c r="H103" s="449"/>
      <c r="I103" s="449"/>
      <c r="J103" s="449"/>
      <c r="K103" s="449"/>
      <c r="L103" s="449"/>
      <c r="M103" s="449"/>
      <c r="N103" s="449"/>
      <c r="O103" s="449"/>
      <c r="P103" s="449"/>
      <c r="Q103" s="449"/>
      <c r="R103" s="449"/>
      <c r="S103" s="450"/>
      <c r="U103" s="448"/>
      <c r="V103" s="449"/>
      <c r="W103" s="449"/>
      <c r="X103" s="449"/>
      <c r="Y103" s="449"/>
      <c r="Z103" s="449"/>
      <c r="AA103" s="449"/>
      <c r="AB103" s="449"/>
      <c r="AC103" s="449"/>
      <c r="AD103" s="449"/>
      <c r="AE103" s="449"/>
      <c r="AF103" s="449"/>
      <c r="AG103" s="449"/>
      <c r="AH103" s="449"/>
      <c r="AI103" s="449"/>
      <c r="AJ103" s="449"/>
      <c r="AK103" s="449"/>
      <c r="AL103" s="450"/>
    </row>
    <row r="104" spans="1:38" ht="12.95" customHeight="1">
      <c r="B104" s="448"/>
      <c r="C104" s="449"/>
      <c r="D104" s="449"/>
      <c r="E104" s="449"/>
      <c r="F104" s="449"/>
      <c r="G104" s="449"/>
      <c r="H104" s="449"/>
      <c r="I104" s="449"/>
      <c r="J104" s="449"/>
      <c r="K104" s="449"/>
      <c r="L104" s="449"/>
      <c r="M104" s="449"/>
      <c r="N104" s="449"/>
      <c r="O104" s="449"/>
      <c r="P104" s="449"/>
      <c r="Q104" s="449"/>
      <c r="R104" s="449"/>
      <c r="S104" s="450"/>
      <c r="U104" s="448"/>
      <c r="V104" s="449"/>
      <c r="W104" s="449"/>
      <c r="X104" s="449"/>
      <c r="Y104" s="449"/>
      <c r="Z104" s="449"/>
      <c r="AA104" s="449"/>
      <c r="AB104" s="449"/>
      <c r="AC104" s="449"/>
      <c r="AD104" s="449"/>
      <c r="AE104" s="449"/>
      <c r="AF104" s="449"/>
      <c r="AG104" s="449"/>
      <c r="AH104" s="449"/>
      <c r="AI104" s="449"/>
      <c r="AJ104" s="449"/>
      <c r="AK104" s="449"/>
      <c r="AL104" s="450"/>
    </row>
    <row r="105" spans="1:38" ht="12.95" customHeight="1">
      <c r="B105" s="448"/>
      <c r="C105" s="449"/>
      <c r="D105" s="449"/>
      <c r="E105" s="449"/>
      <c r="F105" s="449"/>
      <c r="G105" s="449"/>
      <c r="H105" s="449"/>
      <c r="I105" s="449"/>
      <c r="J105" s="449"/>
      <c r="K105" s="449"/>
      <c r="L105" s="449"/>
      <c r="M105" s="449"/>
      <c r="N105" s="449"/>
      <c r="O105" s="449"/>
      <c r="P105" s="449"/>
      <c r="Q105" s="449"/>
      <c r="R105" s="449"/>
      <c r="S105" s="450"/>
      <c r="U105" s="448"/>
      <c r="V105" s="449"/>
      <c r="W105" s="449"/>
      <c r="X105" s="449"/>
      <c r="Y105" s="449"/>
      <c r="Z105" s="449"/>
      <c r="AA105" s="449"/>
      <c r="AB105" s="449"/>
      <c r="AC105" s="449"/>
      <c r="AD105" s="449"/>
      <c r="AE105" s="449"/>
      <c r="AF105" s="449"/>
      <c r="AG105" s="449"/>
      <c r="AH105" s="449"/>
      <c r="AI105" s="449"/>
      <c r="AJ105" s="449"/>
      <c r="AK105" s="449"/>
      <c r="AL105" s="450"/>
    </row>
    <row r="106" spans="1:38" ht="12.95" customHeight="1">
      <c r="B106" s="448"/>
      <c r="C106" s="449"/>
      <c r="D106" s="449"/>
      <c r="E106" s="449"/>
      <c r="F106" s="449"/>
      <c r="G106" s="449"/>
      <c r="H106" s="449"/>
      <c r="I106" s="449"/>
      <c r="J106" s="449"/>
      <c r="K106" s="449"/>
      <c r="L106" s="449"/>
      <c r="M106" s="449"/>
      <c r="N106" s="449"/>
      <c r="O106" s="449"/>
      <c r="P106" s="449"/>
      <c r="Q106" s="449"/>
      <c r="R106" s="449"/>
      <c r="S106" s="450"/>
      <c r="U106" s="448"/>
      <c r="V106" s="449"/>
      <c r="W106" s="449"/>
      <c r="X106" s="449"/>
      <c r="Y106" s="449"/>
      <c r="Z106" s="449"/>
      <c r="AA106" s="449"/>
      <c r="AB106" s="449"/>
      <c r="AC106" s="449"/>
      <c r="AD106" s="449"/>
      <c r="AE106" s="449"/>
      <c r="AF106" s="449"/>
      <c r="AG106" s="449"/>
      <c r="AH106" s="449"/>
      <c r="AI106" s="449"/>
      <c r="AJ106" s="449"/>
      <c r="AK106" s="449"/>
      <c r="AL106" s="450"/>
    </row>
    <row r="107" spans="1:38" ht="12.95" customHeight="1">
      <c r="B107" s="451"/>
      <c r="C107" s="452"/>
      <c r="D107" s="452"/>
      <c r="E107" s="452"/>
      <c r="F107" s="452"/>
      <c r="G107" s="452"/>
      <c r="H107" s="452"/>
      <c r="I107" s="452"/>
      <c r="J107" s="452"/>
      <c r="K107" s="452"/>
      <c r="L107" s="452"/>
      <c r="M107" s="452"/>
      <c r="N107" s="452"/>
      <c r="O107" s="452"/>
      <c r="P107" s="452"/>
      <c r="Q107" s="452"/>
      <c r="R107" s="452"/>
      <c r="S107" s="453"/>
      <c r="U107" s="451"/>
      <c r="V107" s="452"/>
      <c r="W107" s="452"/>
      <c r="X107" s="452"/>
      <c r="Y107" s="452"/>
      <c r="Z107" s="452"/>
      <c r="AA107" s="452"/>
      <c r="AB107" s="452"/>
      <c r="AC107" s="452"/>
      <c r="AD107" s="452"/>
      <c r="AE107" s="452"/>
      <c r="AF107" s="452"/>
      <c r="AG107" s="452"/>
      <c r="AH107" s="452"/>
      <c r="AI107" s="452"/>
      <c r="AJ107" s="452"/>
      <c r="AK107" s="452"/>
      <c r="AL107" s="453"/>
    </row>
    <row r="108" spans="1:38" ht="12.95" customHeight="1">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row>
    <row r="109" spans="1:38" ht="21.95" customHeight="1">
      <c r="B109" s="444" t="s">
        <v>311</v>
      </c>
      <c r="C109" s="444"/>
      <c r="D109" s="444"/>
      <c r="E109" s="444"/>
      <c r="F109" s="454"/>
      <c r="G109" s="455"/>
      <c r="H109" s="455"/>
      <c r="I109" s="455"/>
      <c r="J109" s="455"/>
      <c r="K109" s="455"/>
      <c r="L109" s="455"/>
      <c r="M109" s="455"/>
      <c r="N109" s="455"/>
      <c r="O109" s="455"/>
      <c r="P109" s="455"/>
      <c r="Q109" s="455"/>
      <c r="R109" s="455"/>
      <c r="S109" s="456"/>
      <c r="T109" s="135"/>
      <c r="U109" s="444" t="s">
        <v>311</v>
      </c>
      <c r="V109" s="444"/>
      <c r="W109" s="444"/>
      <c r="X109" s="444"/>
      <c r="Y109" s="454"/>
      <c r="Z109" s="455"/>
      <c r="AA109" s="455"/>
      <c r="AB109" s="455"/>
      <c r="AC109" s="455"/>
      <c r="AD109" s="455"/>
      <c r="AE109" s="455"/>
      <c r="AF109" s="455"/>
      <c r="AG109" s="455"/>
      <c r="AH109" s="455"/>
      <c r="AI109" s="455"/>
      <c r="AJ109" s="455"/>
      <c r="AK109" s="455"/>
      <c r="AL109" s="456"/>
    </row>
    <row r="110" spans="1:38" ht="21.95" customHeight="1">
      <c r="B110" s="444" t="s">
        <v>310</v>
      </c>
      <c r="C110" s="444"/>
      <c r="D110" s="444"/>
      <c r="E110" s="444"/>
      <c r="F110" s="441"/>
      <c r="G110" s="442"/>
      <c r="H110" s="442"/>
      <c r="I110" s="442"/>
      <c r="J110" s="442"/>
      <c r="K110" s="442"/>
      <c r="L110" s="442"/>
      <c r="M110" s="442"/>
      <c r="N110" s="442"/>
      <c r="O110" s="442"/>
      <c r="P110" s="442"/>
      <c r="Q110" s="442"/>
      <c r="R110" s="442"/>
      <c r="S110" s="443"/>
      <c r="T110" s="135"/>
      <c r="U110" s="444" t="s">
        <v>310</v>
      </c>
      <c r="V110" s="444"/>
      <c r="W110" s="444"/>
      <c r="X110" s="444"/>
      <c r="Y110" s="441"/>
      <c r="Z110" s="442"/>
      <c r="AA110" s="442"/>
      <c r="AB110" s="442"/>
      <c r="AC110" s="442"/>
      <c r="AD110" s="442"/>
      <c r="AE110" s="442"/>
      <c r="AF110" s="442"/>
      <c r="AG110" s="442"/>
      <c r="AH110" s="442"/>
      <c r="AI110" s="442"/>
      <c r="AJ110" s="442"/>
      <c r="AK110" s="442"/>
      <c r="AL110" s="443"/>
    </row>
    <row r="111" spans="1:38" ht="12.95" customHeight="1">
      <c r="B111" s="445"/>
      <c r="C111" s="446"/>
      <c r="D111" s="446"/>
      <c r="E111" s="446"/>
      <c r="F111" s="446"/>
      <c r="G111" s="446"/>
      <c r="H111" s="446"/>
      <c r="I111" s="446"/>
      <c r="J111" s="446"/>
      <c r="K111" s="446"/>
      <c r="L111" s="446"/>
      <c r="M111" s="446"/>
      <c r="N111" s="446"/>
      <c r="O111" s="446"/>
      <c r="P111" s="446"/>
      <c r="Q111" s="446"/>
      <c r="R111" s="446"/>
      <c r="S111" s="447"/>
      <c r="U111" s="445"/>
      <c r="V111" s="446"/>
      <c r="W111" s="446"/>
      <c r="X111" s="446"/>
      <c r="Y111" s="446"/>
      <c r="Z111" s="446"/>
      <c r="AA111" s="446"/>
      <c r="AB111" s="446"/>
      <c r="AC111" s="446"/>
      <c r="AD111" s="446"/>
      <c r="AE111" s="446"/>
      <c r="AF111" s="446"/>
      <c r="AG111" s="446"/>
      <c r="AH111" s="446"/>
      <c r="AI111" s="446"/>
      <c r="AJ111" s="446"/>
      <c r="AK111" s="446"/>
      <c r="AL111" s="447"/>
    </row>
    <row r="112" spans="1:38" ht="12.95" customHeight="1">
      <c r="A112" s="134"/>
      <c r="B112" s="448"/>
      <c r="C112" s="449"/>
      <c r="D112" s="449"/>
      <c r="E112" s="449"/>
      <c r="F112" s="449"/>
      <c r="G112" s="449"/>
      <c r="H112" s="449"/>
      <c r="I112" s="449"/>
      <c r="J112" s="449"/>
      <c r="K112" s="449"/>
      <c r="L112" s="449"/>
      <c r="M112" s="449"/>
      <c r="N112" s="449"/>
      <c r="O112" s="449"/>
      <c r="P112" s="449"/>
      <c r="Q112" s="449"/>
      <c r="R112" s="449"/>
      <c r="S112" s="450"/>
      <c r="U112" s="448"/>
      <c r="V112" s="449"/>
      <c r="W112" s="449"/>
      <c r="X112" s="449"/>
      <c r="Y112" s="449"/>
      <c r="Z112" s="449"/>
      <c r="AA112" s="449"/>
      <c r="AB112" s="449"/>
      <c r="AC112" s="449"/>
      <c r="AD112" s="449"/>
      <c r="AE112" s="449"/>
      <c r="AF112" s="449"/>
      <c r="AG112" s="449"/>
      <c r="AH112" s="449"/>
      <c r="AI112" s="449"/>
      <c r="AJ112" s="449"/>
      <c r="AK112" s="449"/>
      <c r="AL112" s="450"/>
    </row>
    <row r="113" spans="2:38" ht="12.95" customHeight="1">
      <c r="B113" s="448"/>
      <c r="C113" s="449"/>
      <c r="D113" s="449"/>
      <c r="E113" s="449"/>
      <c r="F113" s="449"/>
      <c r="G113" s="449"/>
      <c r="H113" s="449"/>
      <c r="I113" s="449"/>
      <c r="J113" s="449"/>
      <c r="K113" s="449"/>
      <c r="L113" s="449"/>
      <c r="M113" s="449"/>
      <c r="N113" s="449"/>
      <c r="O113" s="449"/>
      <c r="P113" s="449"/>
      <c r="Q113" s="449"/>
      <c r="R113" s="449"/>
      <c r="S113" s="450"/>
      <c r="U113" s="448"/>
      <c r="V113" s="449"/>
      <c r="W113" s="449"/>
      <c r="X113" s="449"/>
      <c r="Y113" s="449"/>
      <c r="Z113" s="449"/>
      <c r="AA113" s="449"/>
      <c r="AB113" s="449"/>
      <c r="AC113" s="449"/>
      <c r="AD113" s="449"/>
      <c r="AE113" s="449"/>
      <c r="AF113" s="449"/>
      <c r="AG113" s="449"/>
      <c r="AH113" s="449"/>
      <c r="AI113" s="449"/>
      <c r="AJ113" s="449"/>
      <c r="AK113" s="449"/>
      <c r="AL113" s="450"/>
    </row>
    <row r="114" spans="2:38" ht="12.95" customHeight="1">
      <c r="B114" s="448"/>
      <c r="C114" s="449"/>
      <c r="D114" s="449"/>
      <c r="E114" s="449"/>
      <c r="F114" s="449"/>
      <c r="G114" s="449"/>
      <c r="H114" s="449"/>
      <c r="I114" s="449"/>
      <c r="J114" s="449"/>
      <c r="K114" s="449"/>
      <c r="L114" s="449"/>
      <c r="M114" s="449"/>
      <c r="N114" s="449"/>
      <c r="O114" s="449"/>
      <c r="P114" s="449"/>
      <c r="Q114" s="449"/>
      <c r="R114" s="449"/>
      <c r="S114" s="450"/>
      <c r="U114" s="448"/>
      <c r="V114" s="449"/>
      <c r="W114" s="449"/>
      <c r="X114" s="449"/>
      <c r="Y114" s="449"/>
      <c r="Z114" s="449"/>
      <c r="AA114" s="449"/>
      <c r="AB114" s="449"/>
      <c r="AC114" s="449"/>
      <c r="AD114" s="449"/>
      <c r="AE114" s="449"/>
      <c r="AF114" s="449"/>
      <c r="AG114" s="449"/>
      <c r="AH114" s="449"/>
      <c r="AI114" s="449"/>
      <c r="AJ114" s="449"/>
      <c r="AK114" s="449"/>
      <c r="AL114" s="450"/>
    </row>
    <row r="115" spans="2:38" ht="12.95" customHeight="1">
      <c r="B115" s="448"/>
      <c r="C115" s="449"/>
      <c r="D115" s="449"/>
      <c r="E115" s="449"/>
      <c r="F115" s="449"/>
      <c r="G115" s="449"/>
      <c r="H115" s="449"/>
      <c r="I115" s="449"/>
      <c r="J115" s="449"/>
      <c r="K115" s="449"/>
      <c r="L115" s="449"/>
      <c r="M115" s="449"/>
      <c r="N115" s="449"/>
      <c r="O115" s="449"/>
      <c r="P115" s="449"/>
      <c r="Q115" s="449"/>
      <c r="R115" s="449"/>
      <c r="S115" s="450"/>
      <c r="U115" s="448"/>
      <c r="V115" s="449"/>
      <c r="W115" s="449"/>
      <c r="X115" s="449"/>
      <c r="Y115" s="449"/>
      <c r="Z115" s="449"/>
      <c r="AA115" s="449"/>
      <c r="AB115" s="449"/>
      <c r="AC115" s="449"/>
      <c r="AD115" s="449"/>
      <c r="AE115" s="449"/>
      <c r="AF115" s="449"/>
      <c r="AG115" s="449"/>
      <c r="AH115" s="449"/>
      <c r="AI115" s="449"/>
      <c r="AJ115" s="449"/>
      <c r="AK115" s="449"/>
      <c r="AL115" s="450"/>
    </row>
    <row r="116" spans="2:38" ht="12.95" customHeight="1">
      <c r="B116" s="448"/>
      <c r="C116" s="449"/>
      <c r="D116" s="449"/>
      <c r="E116" s="449"/>
      <c r="F116" s="449"/>
      <c r="G116" s="449"/>
      <c r="H116" s="449"/>
      <c r="I116" s="449"/>
      <c r="J116" s="449"/>
      <c r="K116" s="449"/>
      <c r="L116" s="449"/>
      <c r="M116" s="449"/>
      <c r="N116" s="449"/>
      <c r="O116" s="449"/>
      <c r="P116" s="449"/>
      <c r="Q116" s="449"/>
      <c r="R116" s="449"/>
      <c r="S116" s="450"/>
      <c r="U116" s="448"/>
      <c r="V116" s="449"/>
      <c r="W116" s="449"/>
      <c r="X116" s="449"/>
      <c r="Y116" s="449"/>
      <c r="Z116" s="449"/>
      <c r="AA116" s="449"/>
      <c r="AB116" s="449"/>
      <c r="AC116" s="449"/>
      <c r="AD116" s="449"/>
      <c r="AE116" s="449"/>
      <c r="AF116" s="449"/>
      <c r="AG116" s="449"/>
      <c r="AH116" s="449"/>
      <c r="AI116" s="449"/>
      <c r="AJ116" s="449"/>
      <c r="AK116" s="449"/>
      <c r="AL116" s="450"/>
    </row>
    <row r="117" spans="2:38" ht="12.95" customHeight="1">
      <c r="B117" s="448"/>
      <c r="C117" s="449"/>
      <c r="D117" s="449"/>
      <c r="E117" s="449"/>
      <c r="F117" s="449"/>
      <c r="G117" s="449"/>
      <c r="H117" s="449"/>
      <c r="I117" s="449"/>
      <c r="J117" s="449"/>
      <c r="K117" s="449"/>
      <c r="L117" s="449"/>
      <c r="M117" s="449"/>
      <c r="N117" s="449"/>
      <c r="O117" s="449"/>
      <c r="P117" s="449"/>
      <c r="Q117" s="449"/>
      <c r="R117" s="449"/>
      <c r="S117" s="450"/>
      <c r="U117" s="448"/>
      <c r="V117" s="449"/>
      <c r="W117" s="449"/>
      <c r="X117" s="449"/>
      <c r="Y117" s="449"/>
      <c r="Z117" s="449"/>
      <c r="AA117" s="449"/>
      <c r="AB117" s="449"/>
      <c r="AC117" s="449"/>
      <c r="AD117" s="449"/>
      <c r="AE117" s="449"/>
      <c r="AF117" s="449"/>
      <c r="AG117" s="449"/>
      <c r="AH117" s="449"/>
      <c r="AI117" s="449"/>
      <c r="AJ117" s="449"/>
      <c r="AK117" s="449"/>
      <c r="AL117" s="450"/>
    </row>
    <row r="118" spans="2:38" ht="12.95" customHeight="1">
      <c r="B118" s="448"/>
      <c r="C118" s="449"/>
      <c r="D118" s="449"/>
      <c r="E118" s="449"/>
      <c r="F118" s="449"/>
      <c r="G118" s="449"/>
      <c r="H118" s="449"/>
      <c r="I118" s="449"/>
      <c r="J118" s="449"/>
      <c r="K118" s="449"/>
      <c r="L118" s="449"/>
      <c r="M118" s="449"/>
      <c r="N118" s="449"/>
      <c r="O118" s="449"/>
      <c r="P118" s="449"/>
      <c r="Q118" s="449"/>
      <c r="R118" s="449"/>
      <c r="S118" s="450"/>
      <c r="U118" s="448"/>
      <c r="V118" s="449"/>
      <c r="W118" s="449"/>
      <c r="X118" s="449"/>
      <c r="Y118" s="449"/>
      <c r="Z118" s="449"/>
      <c r="AA118" s="449"/>
      <c r="AB118" s="449"/>
      <c r="AC118" s="449"/>
      <c r="AD118" s="449"/>
      <c r="AE118" s="449"/>
      <c r="AF118" s="449"/>
      <c r="AG118" s="449"/>
      <c r="AH118" s="449"/>
      <c r="AI118" s="449"/>
      <c r="AJ118" s="449"/>
      <c r="AK118" s="449"/>
      <c r="AL118" s="450"/>
    </row>
    <row r="119" spans="2:38" ht="12.95" customHeight="1">
      <c r="B119" s="448"/>
      <c r="C119" s="449"/>
      <c r="D119" s="449"/>
      <c r="E119" s="449"/>
      <c r="F119" s="449"/>
      <c r="G119" s="449"/>
      <c r="H119" s="449"/>
      <c r="I119" s="449"/>
      <c r="J119" s="449"/>
      <c r="K119" s="449"/>
      <c r="L119" s="449"/>
      <c r="M119" s="449"/>
      <c r="N119" s="449"/>
      <c r="O119" s="449"/>
      <c r="P119" s="449"/>
      <c r="Q119" s="449"/>
      <c r="R119" s="449"/>
      <c r="S119" s="450"/>
      <c r="U119" s="448"/>
      <c r="V119" s="449"/>
      <c r="W119" s="449"/>
      <c r="X119" s="449"/>
      <c r="Y119" s="449"/>
      <c r="Z119" s="449"/>
      <c r="AA119" s="449"/>
      <c r="AB119" s="449"/>
      <c r="AC119" s="449"/>
      <c r="AD119" s="449"/>
      <c r="AE119" s="449"/>
      <c r="AF119" s="449"/>
      <c r="AG119" s="449"/>
      <c r="AH119" s="449"/>
      <c r="AI119" s="449"/>
      <c r="AJ119" s="449"/>
      <c r="AK119" s="449"/>
      <c r="AL119" s="450"/>
    </row>
    <row r="120" spans="2:38" ht="12.95" customHeight="1">
      <c r="B120" s="448"/>
      <c r="C120" s="449"/>
      <c r="D120" s="449"/>
      <c r="E120" s="449"/>
      <c r="F120" s="449"/>
      <c r="G120" s="449"/>
      <c r="H120" s="449"/>
      <c r="I120" s="449"/>
      <c r="J120" s="449"/>
      <c r="K120" s="449"/>
      <c r="L120" s="449"/>
      <c r="M120" s="449"/>
      <c r="N120" s="449"/>
      <c r="O120" s="449"/>
      <c r="P120" s="449"/>
      <c r="Q120" s="449"/>
      <c r="R120" s="449"/>
      <c r="S120" s="450"/>
      <c r="U120" s="448"/>
      <c r="V120" s="449"/>
      <c r="W120" s="449"/>
      <c r="X120" s="449"/>
      <c r="Y120" s="449"/>
      <c r="Z120" s="449"/>
      <c r="AA120" s="449"/>
      <c r="AB120" s="449"/>
      <c r="AC120" s="449"/>
      <c r="AD120" s="449"/>
      <c r="AE120" s="449"/>
      <c r="AF120" s="449"/>
      <c r="AG120" s="449"/>
      <c r="AH120" s="449"/>
      <c r="AI120" s="449"/>
      <c r="AJ120" s="449"/>
      <c r="AK120" s="449"/>
      <c r="AL120" s="450"/>
    </row>
    <row r="121" spans="2:38" ht="12.95" customHeight="1">
      <c r="B121" s="448"/>
      <c r="C121" s="449"/>
      <c r="D121" s="449"/>
      <c r="E121" s="449"/>
      <c r="F121" s="449"/>
      <c r="G121" s="449"/>
      <c r="H121" s="449"/>
      <c r="I121" s="449"/>
      <c r="J121" s="449"/>
      <c r="K121" s="449"/>
      <c r="L121" s="449"/>
      <c r="M121" s="449"/>
      <c r="N121" s="449"/>
      <c r="O121" s="449"/>
      <c r="P121" s="449"/>
      <c r="Q121" s="449"/>
      <c r="R121" s="449"/>
      <c r="S121" s="450"/>
      <c r="U121" s="448"/>
      <c r="V121" s="449"/>
      <c r="W121" s="449"/>
      <c r="X121" s="449"/>
      <c r="Y121" s="449"/>
      <c r="Z121" s="449"/>
      <c r="AA121" s="449"/>
      <c r="AB121" s="449"/>
      <c r="AC121" s="449"/>
      <c r="AD121" s="449"/>
      <c r="AE121" s="449"/>
      <c r="AF121" s="449"/>
      <c r="AG121" s="449"/>
      <c r="AH121" s="449"/>
      <c r="AI121" s="449"/>
      <c r="AJ121" s="449"/>
      <c r="AK121" s="449"/>
      <c r="AL121" s="450"/>
    </row>
    <row r="122" spans="2:38" ht="12.95" customHeight="1">
      <c r="B122" s="448"/>
      <c r="C122" s="449"/>
      <c r="D122" s="449"/>
      <c r="E122" s="449"/>
      <c r="F122" s="449"/>
      <c r="G122" s="449"/>
      <c r="H122" s="449"/>
      <c r="I122" s="449"/>
      <c r="J122" s="449"/>
      <c r="K122" s="449"/>
      <c r="L122" s="449"/>
      <c r="M122" s="449"/>
      <c r="N122" s="449"/>
      <c r="O122" s="449"/>
      <c r="P122" s="449"/>
      <c r="Q122" s="449"/>
      <c r="R122" s="449"/>
      <c r="S122" s="450"/>
      <c r="U122" s="448"/>
      <c r="V122" s="449"/>
      <c r="W122" s="449"/>
      <c r="X122" s="449"/>
      <c r="Y122" s="449"/>
      <c r="Z122" s="449"/>
      <c r="AA122" s="449"/>
      <c r="AB122" s="449"/>
      <c r="AC122" s="449"/>
      <c r="AD122" s="449"/>
      <c r="AE122" s="449"/>
      <c r="AF122" s="449"/>
      <c r="AG122" s="449"/>
      <c r="AH122" s="449"/>
      <c r="AI122" s="449"/>
      <c r="AJ122" s="449"/>
      <c r="AK122" s="449"/>
      <c r="AL122" s="450"/>
    </row>
    <row r="123" spans="2:38" ht="12.95" customHeight="1">
      <c r="B123" s="448"/>
      <c r="C123" s="449"/>
      <c r="D123" s="449"/>
      <c r="E123" s="449"/>
      <c r="F123" s="449"/>
      <c r="G123" s="449"/>
      <c r="H123" s="449"/>
      <c r="I123" s="449"/>
      <c r="J123" s="449"/>
      <c r="K123" s="449"/>
      <c r="L123" s="449"/>
      <c r="M123" s="449"/>
      <c r="N123" s="449"/>
      <c r="O123" s="449"/>
      <c r="P123" s="449"/>
      <c r="Q123" s="449"/>
      <c r="R123" s="449"/>
      <c r="S123" s="450"/>
      <c r="U123" s="448"/>
      <c r="V123" s="449"/>
      <c r="W123" s="449"/>
      <c r="X123" s="449"/>
      <c r="Y123" s="449"/>
      <c r="Z123" s="449"/>
      <c r="AA123" s="449"/>
      <c r="AB123" s="449"/>
      <c r="AC123" s="449"/>
      <c r="AD123" s="449"/>
      <c r="AE123" s="449"/>
      <c r="AF123" s="449"/>
      <c r="AG123" s="449"/>
      <c r="AH123" s="449"/>
      <c r="AI123" s="449"/>
      <c r="AJ123" s="449"/>
      <c r="AK123" s="449"/>
      <c r="AL123" s="450"/>
    </row>
    <row r="124" spans="2:38" ht="12.95" customHeight="1">
      <c r="B124" s="448"/>
      <c r="C124" s="449"/>
      <c r="D124" s="449"/>
      <c r="E124" s="449"/>
      <c r="F124" s="449"/>
      <c r="G124" s="449"/>
      <c r="H124" s="449"/>
      <c r="I124" s="449"/>
      <c r="J124" s="449"/>
      <c r="K124" s="449"/>
      <c r="L124" s="449"/>
      <c r="M124" s="449"/>
      <c r="N124" s="449"/>
      <c r="O124" s="449"/>
      <c r="P124" s="449"/>
      <c r="Q124" s="449"/>
      <c r="R124" s="449"/>
      <c r="S124" s="450"/>
      <c r="U124" s="448"/>
      <c r="V124" s="449"/>
      <c r="W124" s="449"/>
      <c r="X124" s="449"/>
      <c r="Y124" s="449"/>
      <c r="Z124" s="449"/>
      <c r="AA124" s="449"/>
      <c r="AB124" s="449"/>
      <c r="AC124" s="449"/>
      <c r="AD124" s="449"/>
      <c r="AE124" s="449"/>
      <c r="AF124" s="449"/>
      <c r="AG124" s="449"/>
      <c r="AH124" s="449"/>
      <c r="AI124" s="449"/>
      <c r="AJ124" s="449"/>
      <c r="AK124" s="449"/>
      <c r="AL124" s="450"/>
    </row>
    <row r="125" spans="2:38" ht="12.95" customHeight="1">
      <c r="B125" s="448"/>
      <c r="C125" s="449"/>
      <c r="D125" s="449"/>
      <c r="E125" s="449"/>
      <c r="F125" s="449"/>
      <c r="G125" s="449"/>
      <c r="H125" s="449"/>
      <c r="I125" s="449"/>
      <c r="J125" s="449"/>
      <c r="K125" s="449"/>
      <c r="L125" s="449"/>
      <c r="M125" s="449"/>
      <c r="N125" s="449"/>
      <c r="O125" s="449"/>
      <c r="P125" s="449"/>
      <c r="Q125" s="449"/>
      <c r="R125" s="449"/>
      <c r="S125" s="450"/>
      <c r="U125" s="448"/>
      <c r="V125" s="449"/>
      <c r="W125" s="449"/>
      <c r="X125" s="449"/>
      <c r="Y125" s="449"/>
      <c r="Z125" s="449"/>
      <c r="AA125" s="449"/>
      <c r="AB125" s="449"/>
      <c r="AC125" s="449"/>
      <c r="AD125" s="449"/>
      <c r="AE125" s="449"/>
      <c r="AF125" s="449"/>
      <c r="AG125" s="449"/>
      <c r="AH125" s="449"/>
      <c r="AI125" s="449"/>
      <c r="AJ125" s="449"/>
      <c r="AK125" s="449"/>
      <c r="AL125" s="450"/>
    </row>
    <row r="126" spans="2:38" ht="12.95" customHeight="1">
      <c r="B126" s="451"/>
      <c r="C126" s="452"/>
      <c r="D126" s="452"/>
      <c r="E126" s="452"/>
      <c r="F126" s="452"/>
      <c r="G126" s="452"/>
      <c r="H126" s="452"/>
      <c r="I126" s="452"/>
      <c r="J126" s="452"/>
      <c r="K126" s="452"/>
      <c r="L126" s="452"/>
      <c r="M126" s="452"/>
      <c r="N126" s="452"/>
      <c r="O126" s="452"/>
      <c r="P126" s="452"/>
      <c r="Q126" s="452"/>
      <c r="R126" s="452"/>
      <c r="S126" s="453"/>
      <c r="U126" s="451"/>
      <c r="V126" s="452"/>
      <c r="W126" s="452"/>
      <c r="X126" s="452"/>
      <c r="Y126" s="452"/>
      <c r="Z126" s="452"/>
      <c r="AA126" s="452"/>
      <c r="AB126" s="452"/>
      <c r="AC126" s="452"/>
      <c r="AD126" s="452"/>
      <c r="AE126" s="452"/>
      <c r="AF126" s="452"/>
      <c r="AG126" s="452"/>
      <c r="AH126" s="452"/>
      <c r="AI126" s="452"/>
      <c r="AJ126" s="452"/>
      <c r="AK126" s="452"/>
      <c r="AL126" s="453"/>
    </row>
    <row r="127" spans="2:38" ht="12.95" customHeight="1">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row>
    <row r="128" spans="2:3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sheetData>
  <dataConsolidate/>
  <mergeCells count="66">
    <mergeCell ref="B8:R8"/>
    <mergeCell ref="C68:S68"/>
    <mergeCell ref="U91:X91"/>
    <mergeCell ref="Y91:AL91"/>
    <mergeCell ref="U92:AL107"/>
    <mergeCell ref="B11:E11"/>
    <mergeCell ref="F11:S11"/>
    <mergeCell ref="B30:E30"/>
    <mergeCell ref="F30:S30"/>
    <mergeCell ref="B12:E12"/>
    <mergeCell ref="F12:S12"/>
    <mergeCell ref="B13:S28"/>
    <mergeCell ref="U13:AL28"/>
    <mergeCell ref="U30:X30"/>
    <mergeCell ref="Y30:AL30"/>
    <mergeCell ref="B31:E31"/>
    <mergeCell ref="U73:AL88"/>
    <mergeCell ref="U90:X90"/>
    <mergeCell ref="Y90:AL90"/>
    <mergeCell ref="B32:S47"/>
    <mergeCell ref="U32:AL47"/>
    <mergeCell ref="B51:S66"/>
    <mergeCell ref="B71:E71"/>
    <mergeCell ref="F71:S71"/>
    <mergeCell ref="B72:E72"/>
    <mergeCell ref="F72:S72"/>
    <mergeCell ref="B49:E49"/>
    <mergeCell ref="F49:S49"/>
    <mergeCell ref="U110:X110"/>
    <mergeCell ref="Y110:AL110"/>
    <mergeCell ref="Y109:AL109"/>
    <mergeCell ref="B110:E110"/>
    <mergeCell ref="F110:S110"/>
    <mergeCell ref="U109:X109"/>
    <mergeCell ref="U111:AL126"/>
    <mergeCell ref="U8:Y8"/>
    <mergeCell ref="Z8:AL8"/>
    <mergeCell ref="U51:AL66"/>
    <mergeCell ref="U68:Y68"/>
    <mergeCell ref="Z68:AL68"/>
    <mergeCell ref="U71:X71"/>
    <mergeCell ref="Y71:AL71"/>
    <mergeCell ref="U72:X72"/>
    <mergeCell ref="Y72:AL72"/>
    <mergeCell ref="U11:X11"/>
    <mergeCell ref="Y11:AL11"/>
    <mergeCell ref="U49:X49"/>
    <mergeCell ref="Y49:AL49"/>
    <mergeCell ref="U12:X12"/>
    <mergeCell ref="Y12:AL12"/>
    <mergeCell ref="B111:S126"/>
    <mergeCell ref="B73:S88"/>
    <mergeCell ref="B90:E90"/>
    <mergeCell ref="F90:S90"/>
    <mergeCell ref="B91:E91"/>
    <mergeCell ref="F91:S91"/>
    <mergeCell ref="B92:S107"/>
    <mergeCell ref="B109:E109"/>
    <mergeCell ref="F109:S109"/>
    <mergeCell ref="F31:S31"/>
    <mergeCell ref="B50:E50"/>
    <mergeCell ref="F50:S50"/>
    <mergeCell ref="U50:X50"/>
    <mergeCell ref="Y50:AL50"/>
    <mergeCell ref="U31:X31"/>
    <mergeCell ref="Y31:AL31"/>
  </mergeCells>
  <phoneticPr fontId="9"/>
  <printOptions horizontalCentered="1" verticalCentered="1"/>
  <pageMargins left="0.19685039370078741" right="0.19685039370078741" top="0" bottom="0" header="0.51181102362204722" footer="0.51181102362204722"/>
  <pageSetup paperSize="9" scale="95" orientation="portrait" r:id="rId1"/>
  <headerFooter alignWithMargins="0">
    <oddHeader>&amp;R&amp;"メイリオ,レギュラー"&amp;12&amp;P</oddHeader>
  </headerFooter>
  <rowBreaks count="1" manualBreakCount="1">
    <brk id="67" max="3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$A$2:$A$5</xm:f>
          </x14:formula1>
          <xm:sqref>F11:S11 JB11:JO11 SX11:TK11 ACT11:ADG11 AMP11:ANC11 AWL11:AWY11 BGH11:BGU11 BQD11:BQQ11 BZZ11:CAM11 CJV11:CKI11 CTR11:CUE11 DDN11:DEA11 DNJ11:DNW11 DXF11:DXS11 EHB11:EHO11 EQX11:ERK11 FAT11:FBG11 FKP11:FLC11 FUL11:FUY11 GEH11:GEU11 GOD11:GOQ11 GXZ11:GYM11 HHV11:HII11 HRR11:HSE11 IBN11:ICA11 ILJ11:ILW11 IVF11:IVS11 JFB11:JFO11 JOX11:JPK11 JYT11:JZG11 KIP11:KJC11 KSL11:KSY11 LCH11:LCU11 LMD11:LMQ11 LVZ11:LWM11 MFV11:MGI11 MPR11:MQE11 MZN11:NAA11 NJJ11:NJW11 NTF11:NTS11 ODB11:ODO11 OMX11:ONK11 OWT11:OXG11 PGP11:PHC11 PQL11:PQY11 QAH11:QAU11 QKD11:QKQ11 QTZ11:QUM11 RDV11:REI11 RNR11:ROE11 RXN11:RYA11 SHJ11:SHW11 SRF11:SRS11 TBB11:TBO11 TKX11:TLK11 TUT11:TVG11 UEP11:UFC11 UOL11:UOY11 UYH11:UYU11 VID11:VIQ11 VRZ11:VSM11 WBV11:WCI11 WLR11:WME11 WVN11:WWA11 F65547:S65547 JB65547:JO65547 SX65547:TK65547 ACT65547:ADG65547 AMP65547:ANC65547 AWL65547:AWY65547 BGH65547:BGU65547 BQD65547:BQQ65547 BZZ65547:CAM65547 CJV65547:CKI65547 CTR65547:CUE65547 DDN65547:DEA65547 DNJ65547:DNW65547 DXF65547:DXS65547 EHB65547:EHO65547 EQX65547:ERK65547 FAT65547:FBG65547 FKP65547:FLC65547 FUL65547:FUY65547 GEH65547:GEU65547 GOD65547:GOQ65547 GXZ65547:GYM65547 HHV65547:HII65547 HRR65547:HSE65547 IBN65547:ICA65547 ILJ65547:ILW65547 IVF65547:IVS65547 JFB65547:JFO65547 JOX65547:JPK65547 JYT65547:JZG65547 KIP65547:KJC65547 KSL65547:KSY65547 LCH65547:LCU65547 LMD65547:LMQ65547 LVZ65547:LWM65547 MFV65547:MGI65547 MPR65547:MQE65547 MZN65547:NAA65547 NJJ65547:NJW65547 NTF65547:NTS65547 ODB65547:ODO65547 OMX65547:ONK65547 OWT65547:OXG65547 PGP65547:PHC65547 PQL65547:PQY65547 QAH65547:QAU65547 QKD65547:QKQ65547 QTZ65547:QUM65547 RDV65547:REI65547 RNR65547:ROE65547 RXN65547:RYA65547 SHJ65547:SHW65547 SRF65547:SRS65547 TBB65547:TBO65547 TKX65547:TLK65547 TUT65547:TVG65547 UEP65547:UFC65547 UOL65547:UOY65547 UYH65547:UYU65547 VID65547:VIQ65547 VRZ65547:VSM65547 WBV65547:WCI65547 WLR65547:WME65547 WVN65547:WWA65547 F131083:S131083 JB131083:JO131083 SX131083:TK131083 ACT131083:ADG131083 AMP131083:ANC131083 AWL131083:AWY131083 BGH131083:BGU131083 BQD131083:BQQ131083 BZZ131083:CAM131083 CJV131083:CKI131083 CTR131083:CUE131083 DDN131083:DEA131083 DNJ131083:DNW131083 DXF131083:DXS131083 EHB131083:EHO131083 EQX131083:ERK131083 FAT131083:FBG131083 FKP131083:FLC131083 FUL131083:FUY131083 GEH131083:GEU131083 GOD131083:GOQ131083 GXZ131083:GYM131083 HHV131083:HII131083 HRR131083:HSE131083 IBN131083:ICA131083 ILJ131083:ILW131083 IVF131083:IVS131083 JFB131083:JFO131083 JOX131083:JPK131083 JYT131083:JZG131083 KIP131083:KJC131083 KSL131083:KSY131083 LCH131083:LCU131083 LMD131083:LMQ131083 LVZ131083:LWM131083 MFV131083:MGI131083 MPR131083:MQE131083 MZN131083:NAA131083 NJJ131083:NJW131083 NTF131083:NTS131083 ODB131083:ODO131083 OMX131083:ONK131083 OWT131083:OXG131083 PGP131083:PHC131083 PQL131083:PQY131083 QAH131083:QAU131083 QKD131083:QKQ131083 QTZ131083:QUM131083 RDV131083:REI131083 RNR131083:ROE131083 RXN131083:RYA131083 SHJ131083:SHW131083 SRF131083:SRS131083 TBB131083:TBO131083 TKX131083:TLK131083 TUT131083:TVG131083 UEP131083:UFC131083 UOL131083:UOY131083 UYH131083:UYU131083 VID131083:VIQ131083 VRZ131083:VSM131083 WBV131083:WCI131083 WLR131083:WME131083 WVN131083:WWA131083 F196619:S196619 JB196619:JO196619 SX196619:TK196619 ACT196619:ADG196619 AMP196619:ANC196619 AWL196619:AWY196619 BGH196619:BGU196619 BQD196619:BQQ196619 BZZ196619:CAM196619 CJV196619:CKI196619 CTR196619:CUE196619 DDN196619:DEA196619 DNJ196619:DNW196619 DXF196619:DXS196619 EHB196619:EHO196619 EQX196619:ERK196619 FAT196619:FBG196619 FKP196619:FLC196619 FUL196619:FUY196619 GEH196619:GEU196619 GOD196619:GOQ196619 GXZ196619:GYM196619 HHV196619:HII196619 HRR196619:HSE196619 IBN196619:ICA196619 ILJ196619:ILW196619 IVF196619:IVS196619 JFB196619:JFO196619 JOX196619:JPK196619 JYT196619:JZG196619 KIP196619:KJC196619 KSL196619:KSY196619 LCH196619:LCU196619 LMD196619:LMQ196619 LVZ196619:LWM196619 MFV196619:MGI196619 MPR196619:MQE196619 MZN196619:NAA196619 NJJ196619:NJW196619 NTF196619:NTS196619 ODB196619:ODO196619 OMX196619:ONK196619 OWT196619:OXG196619 PGP196619:PHC196619 PQL196619:PQY196619 QAH196619:QAU196619 QKD196619:QKQ196619 QTZ196619:QUM196619 RDV196619:REI196619 RNR196619:ROE196619 RXN196619:RYA196619 SHJ196619:SHW196619 SRF196619:SRS196619 TBB196619:TBO196619 TKX196619:TLK196619 TUT196619:TVG196619 UEP196619:UFC196619 UOL196619:UOY196619 UYH196619:UYU196619 VID196619:VIQ196619 VRZ196619:VSM196619 WBV196619:WCI196619 WLR196619:WME196619 WVN196619:WWA196619 F262155:S262155 JB262155:JO262155 SX262155:TK262155 ACT262155:ADG262155 AMP262155:ANC262155 AWL262155:AWY262155 BGH262155:BGU262155 BQD262155:BQQ262155 BZZ262155:CAM262155 CJV262155:CKI262155 CTR262155:CUE262155 DDN262155:DEA262155 DNJ262155:DNW262155 DXF262155:DXS262155 EHB262155:EHO262155 EQX262155:ERK262155 FAT262155:FBG262155 FKP262155:FLC262155 FUL262155:FUY262155 GEH262155:GEU262155 GOD262155:GOQ262155 GXZ262155:GYM262155 HHV262155:HII262155 HRR262155:HSE262155 IBN262155:ICA262155 ILJ262155:ILW262155 IVF262155:IVS262155 JFB262155:JFO262155 JOX262155:JPK262155 JYT262155:JZG262155 KIP262155:KJC262155 KSL262155:KSY262155 LCH262155:LCU262155 LMD262155:LMQ262155 LVZ262155:LWM262155 MFV262155:MGI262155 MPR262155:MQE262155 MZN262155:NAA262155 NJJ262155:NJW262155 NTF262155:NTS262155 ODB262155:ODO262155 OMX262155:ONK262155 OWT262155:OXG262155 PGP262155:PHC262155 PQL262155:PQY262155 QAH262155:QAU262155 QKD262155:QKQ262155 QTZ262155:QUM262155 RDV262155:REI262155 RNR262155:ROE262155 RXN262155:RYA262155 SHJ262155:SHW262155 SRF262155:SRS262155 TBB262155:TBO262155 TKX262155:TLK262155 TUT262155:TVG262155 UEP262155:UFC262155 UOL262155:UOY262155 UYH262155:UYU262155 VID262155:VIQ262155 VRZ262155:VSM262155 WBV262155:WCI262155 WLR262155:WME262155 WVN262155:WWA262155 F327691:S327691 JB327691:JO327691 SX327691:TK327691 ACT327691:ADG327691 AMP327691:ANC327691 AWL327691:AWY327691 BGH327691:BGU327691 BQD327691:BQQ327691 BZZ327691:CAM327691 CJV327691:CKI327691 CTR327691:CUE327691 DDN327691:DEA327691 DNJ327691:DNW327691 DXF327691:DXS327691 EHB327691:EHO327691 EQX327691:ERK327691 FAT327691:FBG327691 FKP327691:FLC327691 FUL327691:FUY327691 GEH327691:GEU327691 GOD327691:GOQ327691 GXZ327691:GYM327691 HHV327691:HII327691 HRR327691:HSE327691 IBN327691:ICA327691 ILJ327691:ILW327691 IVF327691:IVS327691 JFB327691:JFO327691 JOX327691:JPK327691 JYT327691:JZG327691 KIP327691:KJC327691 KSL327691:KSY327691 LCH327691:LCU327691 LMD327691:LMQ327691 LVZ327691:LWM327691 MFV327691:MGI327691 MPR327691:MQE327691 MZN327691:NAA327691 NJJ327691:NJW327691 NTF327691:NTS327691 ODB327691:ODO327691 OMX327691:ONK327691 OWT327691:OXG327691 PGP327691:PHC327691 PQL327691:PQY327691 QAH327691:QAU327691 QKD327691:QKQ327691 QTZ327691:QUM327691 RDV327691:REI327691 RNR327691:ROE327691 RXN327691:RYA327691 SHJ327691:SHW327691 SRF327691:SRS327691 TBB327691:TBO327691 TKX327691:TLK327691 TUT327691:TVG327691 UEP327691:UFC327691 UOL327691:UOY327691 UYH327691:UYU327691 VID327691:VIQ327691 VRZ327691:VSM327691 WBV327691:WCI327691 WLR327691:WME327691 WVN327691:WWA327691 F393227:S393227 JB393227:JO393227 SX393227:TK393227 ACT393227:ADG393227 AMP393227:ANC393227 AWL393227:AWY393227 BGH393227:BGU393227 BQD393227:BQQ393227 BZZ393227:CAM393227 CJV393227:CKI393227 CTR393227:CUE393227 DDN393227:DEA393227 DNJ393227:DNW393227 DXF393227:DXS393227 EHB393227:EHO393227 EQX393227:ERK393227 FAT393227:FBG393227 FKP393227:FLC393227 FUL393227:FUY393227 GEH393227:GEU393227 GOD393227:GOQ393227 GXZ393227:GYM393227 HHV393227:HII393227 HRR393227:HSE393227 IBN393227:ICA393227 ILJ393227:ILW393227 IVF393227:IVS393227 JFB393227:JFO393227 JOX393227:JPK393227 JYT393227:JZG393227 KIP393227:KJC393227 KSL393227:KSY393227 LCH393227:LCU393227 LMD393227:LMQ393227 LVZ393227:LWM393227 MFV393227:MGI393227 MPR393227:MQE393227 MZN393227:NAA393227 NJJ393227:NJW393227 NTF393227:NTS393227 ODB393227:ODO393227 OMX393227:ONK393227 OWT393227:OXG393227 PGP393227:PHC393227 PQL393227:PQY393227 QAH393227:QAU393227 QKD393227:QKQ393227 QTZ393227:QUM393227 RDV393227:REI393227 RNR393227:ROE393227 RXN393227:RYA393227 SHJ393227:SHW393227 SRF393227:SRS393227 TBB393227:TBO393227 TKX393227:TLK393227 TUT393227:TVG393227 UEP393227:UFC393227 UOL393227:UOY393227 UYH393227:UYU393227 VID393227:VIQ393227 VRZ393227:VSM393227 WBV393227:WCI393227 WLR393227:WME393227 WVN393227:WWA393227 F458763:S458763 JB458763:JO458763 SX458763:TK458763 ACT458763:ADG458763 AMP458763:ANC458763 AWL458763:AWY458763 BGH458763:BGU458763 BQD458763:BQQ458763 BZZ458763:CAM458763 CJV458763:CKI458763 CTR458763:CUE458763 DDN458763:DEA458763 DNJ458763:DNW458763 DXF458763:DXS458763 EHB458763:EHO458763 EQX458763:ERK458763 FAT458763:FBG458763 FKP458763:FLC458763 FUL458763:FUY458763 GEH458763:GEU458763 GOD458763:GOQ458763 GXZ458763:GYM458763 HHV458763:HII458763 HRR458763:HSE458763 IBN458763:ICA458763 ILJ458763:ILW458763 IVF458763:IVS458763 JFB458763:JFO458763 JOX458763:JPK458763 JYT458763:JZG458763 KIP458763:KJC458763 KSL458763:KSY458763 LCH458763:LCU458763 LMD458763:LMQ458763 LVZ458763:LWM458763 MFV458763:MGI458763 MPR458763:MQE458763 MZN458763:NAA458763 NJJ458763:NJW458763 NTF458763:NTS458763 ODB458763:ODO458763 OMX458763:ONK458763 OWT458763:OXG458763 PGP458763:PHC458763 PQL458763:PQY458763 QAH458763:QAU458763 QKD458763:QKQ458763 QTZ458763:QUM458763 RDV458763:REI458763 RNR458763:ROE458763 RXN458763:RYA458763 SHJ458763:SHW458763 SRF458763:SRS458763 TBB458763:TBO458763 TKX458763:TLK458763 TUT458763:TVG458763 UEP458763:UFC458763 UOL458763:UOY458763 UYH458763:UYU458763 VID458763:VIQ458763 VRZ458763:VSM458763 WBV458763:WCI458763 WLR458763:WME458763 WVN458763:WWA458763 F524299:S524299 JB524299:JO524299 SX524299:TK524299 ACT524299:ADG524299 AMP524299:ANC524299 AWL524299:AWY524299 BGH524299:BGU524299 BQD524299:BQQ524299 BZZ524299:CAM524299 CJV524299:CKI524299 CTR524299:CUE524299 DDN524299:DEA524299 DNJ524299:DNW524299 DXF524299:DXS524299 EHB524299:EHO524299 EQX524299:ERK524299 FAT524299:FBG524299 FKP524299:FLC524299 FUL524299:FUY524299 GEH524299:GEU524299 GOD524299:GOQ524299 GXZ524299:GYM524299 HHV524299:HII524299 HRR524299:HSE524299 IBN524299:ICA524299 ILJ524299:ILW524299 IVF524299:IVS524299 JFB524299:JFO524299 JOX524299:JPK524299 JYT524299:JZG524299 KIP524299:KJC524299 KSL524299:KSY524299 LCH524299:LCU524299 LMD524299:LMQ524299 LVZ524299:LWM524299 MFV524299:MGI524299 MPR524299:MQE524299 MZN524299:NAA524299 NJJ524299:NJW524299 NTF524299:NTS524299 ODB524299:ODO524299 OMX524299:ONK524299 OWT524299:OXG524299 PGP524299:PHC524299 PQL524299:PQY524299 QAH524299:QAU524299 QKD524299:QKQ524299 QTZ524299:QUM524299 RDV524299:REI524299 RNR524299:ROE524299 RXN524299:RYA524299 SHJ524299:SHW524299 SRF524299:SRS524299 TBB524299:TBO524299 TKX524299:TLK524299 TUT524299:TVG524299 UEP524299:UFC524299 UOL524299:UOY524299 UYH524299:UYU524299 VID524299:VIQ524299 VRZ524299:VSM524299 WBV524299:WCI524299 WLR524299:WME524299 WVN524299:WWA524299 F589835:S589835 JB589835:JO589835 SX589835:TK589835 ACT589835:ADG589835 AMP589835:ANC589835 AWL589835:AWY589835 BGH589835:BGU589835 BQD589835:BQQ589835 BZZ589835:CAM589835 CJV589835:CKI589835 CTR589835:CUE589835 DDN589835:DEA589835 DNJ589835:DNW589835 DXF589835:DXS589835 EHB589835:EHO589835 EQX589835:ERK589835 FAT589835:FBG589835 FKP589835:FLC589835 FUL589835:FUY589835 GEH589835:GEU589835 GOD589835:GOQ589835 GXZ589835:GYM589835 HHV589835:HII589835 HRR589835:HSE589835 IBN589835:ICA589835 ILJ589835:ILW589835 IVF589835:IVS589835 JFB589835:JFO589835 JOX589835:JPK589835 JYT589835:JZG589835 KIP589835:KJC589835 KSL589835:KSY589835 LCH589835:LCU589835 LMD589835:LMQ589835 LVZ589835:LWM589835 MFV589835:MGI589835 MPR589835:MQE589835 MZN589835:NAA589835 NJJ589835:NJW589835 NTF589835:NTS589835 ODB589835:ODO589835 OMX589835:ONK589835 OWT589835:OXG589835 PGP589835:PHC589835 PQL589835:PQY589835 QAH589835:QAU589835 QKD589835:QKQ589835 QTZ589835:QUM589835 RDV589835:REI589835 RNR589835:ROE589835 RXN589835:RYA589835 SHJ589835:SHW589835 SRF589835:SRS589835 TBB589835:TBO589835 TKX589835:TLK589835 TUT589835:TVG589835 UEP589835:UFC589835 UOL589835:UOY589835 UYH589835:UYU589835 VID589835:VIQ589835 VRZ589835:VSM589835 WBV589835:WCI589835 WLR589835:WME589835 WVN589835:WWA589835 F655371:S655371 JB655371:JO655371 SX655371:TK655371 ACT655371:ADG655371 AMP655371:ANC655371 AWL655371:AWY655371 BGH655371:BGU655371 BQD655371:BQQ655371 BZZ655371:CAM655371 CJV655371:CKI655371 CTR655371:CUE655371 DDN655371:DEA655371 DNJ655371:DNW655371 DXF655371:DXS655371 EHB655371:EHO655371 EQX655371:ERK655371 FAT655371:FBG655371 FKP655371:FLC655371 FUL655371:FUY655371 GEH655371:GEU655371 GOD655371:GOQ655371 GXZ655371:GYM655371 HHV655371:HII655371 HRR655371:HSE655371 IBN655371:ICA655371 ILJ655371:ILW655371 IVF655371:IVS655371 JFB655371:JFO655371 JOX655371:JPK655371 JYT655371:JZG655371 KIP655371:KJC655371 KSL655371:KSY655371 LCH655371:LCU655371 LMD655371:LMQ655371 LVZ655371:LWM655371 MFV655371:MGI655371 MPR655371:MQE655371 MZN655371:NAA655371 NJJ655371:NJW655371 NTF655371:NTS655371 ODB655371:ODO655371 OMX655371:ONK655371 OWT655371:OXG655371 PGP655371:PHC655371 PQL655371:PQY655371 QAH655371:QAU655371 QKD655371:QKQ655371 QTZ655371:QUM655371 RDV655371:REI655371 RNR655371:ROE655371 RXN655371:RYA655371 SHJ655371:SHW655371 SRF655371:SRS655371 TBB655371:TBO655371 TKX655371:TLK655371 TUT655371:TVG655371 UEP655371:UFC655371 UOL655371:UOY655371 UYH655371:UYU655371 VID655371:VIQ655371 VRZ655371:VSM655371 WBV655371:WCI655371 WLR655371:WME655371 WVN655371:WWA655371 F720907:S720907 JB720907:JO720907 SX720907:TK720907 ACT720907:ADG720907 AMP720907:ANC720907 AWL720907:AWY720907 BGH720907:BGU720907 BQD720907:BQQ720907 BZZ720907:CAM720907 CJV720907:CKI720907 CTR720907:CUE720907 DDN720907:DEA720907 DNJ720907:DNW720907 DXF720907:DXS720907 EHB720907:EHO720907 EQX720907:ERK720907 FAT720907:FBG720907 FKP720907:FLC720907 FUL720907:FUY720907 GEH720907:GEU720907 GOD720907:GOQ720907 GXZ720907:GYM720907 HHV720907:HII720907 HRR720907:HSE720907 IBN720907:ICA720907 ILJ720907:ILW720907 IVF720907:IVS720907 JFB720907:JFO720907 JOX720907:JPK720907 JYT720907:JZG720907 KIP720907:KJC720907 KSL720907:KSY720907 LCH720907:LCU720907 LMD720907:LMQ720907 LVZ720907:LWM720907 MFV720907:MGI720907 MPR720907:MQE720907 MZN720907:NAA720907 NJJ720907:NJW720907 NTF720907:NTS720907 ODB720907:ODO720907 OMX720907:ONK720907 OWT720907:OXG720907 PGP720907:PHC720907 PQL720907:PQY720907 QAH720907:QAU720907 QKD720907:QKQ720907 QTZ720907:QUM720907 RDV720907:REI720907 RNR720907:ROE720907 RXN720907:RYA720907 SHJ720907:SHW720907 SRF720907:SRS720907 TBB720907:TBO720907 TKX720907:TLK720907 TUT720907:TVG720907 UEP720907:UFC720907 UOL720907:UOY720907 UYH720907:UYU720907 VID720907:VIQ720907 VRZ720907:VSM720907 WBV720907:WCI720907 WLR720907:WME720907 WVN720907:WWA720907 F786443:S786443 JB786443:JO786443 SX786443:TK786443 ACT786443:ADG786443 AMP786443:ANC786443 AWL786443:AWY786443 BGH786443:BGU786443 BQD786443:BQQ786443 BZZ786443:CAM786443 CJV786443:CKI786443 CTR786443:CUE786443 DDN786443:DEA786443 DNJ786443:DNW786443 DXF786443:DXS786443 EHB786443:EHO786443 EQX786443:ERK786443 FAT786443:FBG786443 FKP786443:FLC786443 FUL786443:FUY786443 GEH786443:GEU786443 GOD786443:GOQ786443 GXZ786443:GYM786443 HHV786443:HII786443 HRR786443:HSE786443 IBN786443:ICA786443 ILJ786443:ILW786443 IVF786443:IVS786443 JFB786443:JFO786443 JOX786443:JPK786443 JYT786443:JZG786443 KIP786443:KJC786443 KSL786443:KSY786443 LCH786443:LCU786443 LMD786443:LMQ786443 LVZ786443:LWM786443 MFV786443:MGI786443 MPR786443:MQE786443 MZN786443:NAA786443 NJJ786443:NJW786443 NTF786443:NTS786443 ODB786443:ODO786443 OMX786443:ONK786443 OWT786443:OXG786443 PGP786443:PHC786443 PQL786443:PQY786443 QAH786443:QAU786443 QKD786443:QKQ786443 QTZ786443:QUM786443 RDV786443:REI786443 RNR786443:ROE786443 RXN786443:RYA786443 SHJ786443:SHW786443 SRF786443:SRS786443 TBB786443:TBO786443 TKX786443:TLK786443 TUT786443:TVG786443 UEP786443:UFC786443 UOL786443:UOY786443 UYH786443:UYU786443 VID786443:VIQ786443 VRZ786443:VSM786443 WBV786443:WCI786443 WLR786443:WME786443 WVN786443:WWA786443 F851979:S851979 JB851979:JO851979 SX851979:TK851979 ACT851979:ADG851979 AMP851979:ANC851979 AWL851979:AWY851979 BGH851979:BGU851979 BQD851979:BQQ851979 BZZ851979:CAM851979 CJV851979:CKI851979 CTR851979:CUE851979 DDN851979:DEA851979 DNJ851979:DNW851979 DXF851979:DXS851979 EHB851979:EHO851979 EQX851979:ERK851979 FAT851979:FBG851979 FKP851979:FLC851979 FUL851979:FUY851979 GEH851979:GEU851979 GOD851979:GOQ851979 GXZ851979:GYM851979 HHV851979:HII851979 HRR851979:HSE851979 IBN851979:ICA851979 ILJ851979:ILW851979 IVF851979:IVS851979 JFB851979:JFO851979 JOX851979:JPK851979 JYT851979:JZG851979 KIP851979:KJC851979 KSL851979:KSY851979 LCH851979:LCU851979 LMD851979:LMQ851979 LVZ851979:LWM851979 MFV851979:MGI851979 MPR851979:MQE851979 MZN851979:NAA851979 NJJ851979:NJW851979 NTF851979:NTS851979 ODB851979:ODO851979 OMX851979:ONK851979 OWT851979:OXG851979 PGP851979:PHC851979 PQL851979:PQY851979 QAH851979:QAU851979 QKD851979:QKQ851979 QTZ851979:QUM851979 RDV851979:REI851979 RNR851979:ROE851979 RXN851979:RYA851979 SHJ851979:SHW851979 SRF851979:SRS851979 TBB851979:TBO851979 TKX851979:TLK851979 TUT851979:TVG851979 UEP851979:UFC851979 UOL851979:UOY851979 UYH851979:UYU851979 VID851979:VIQ851979 VRZ851979:VSM851979 WBV851979:WCI851979 WLR851979:WME851979 WVN851979:WWA851979 F917515:S917515 JB917515:JO917515 SX917515:TK917515 ACT917515:ADG917515 AMP917515:ANC917515 AWL917515:AWY917515 BGH917515:BGU917515 BQD917515:BQQ917515 BZZ917515:CAM917515 CJV917515:CKI917515 CTR917515:CUE917515 DDN917515:DEA917515 DNJ917515:DNW917515 DXF917515:DXS917515 EHB917515:EHO917515 EQX917515:ERK917515 FAT917515:FBG917515 FKP917515:FLC917515 FUL917515:FUY917515 GEH917515:GEU917515 GOD917515:GOQ917515 GXZ917515:GYM917515 HHV917515:HII917515 HRR917515:HSE917515 IBN917515:ICA917515 ILJ917515:ILW917515 IVF917515:IVS917515 JFB917515:JFO917515 JOX917515:JPK917515 JYT917515:JZG917515 KIP917515:KJC917515 KSL917515:KSY917515 LCH917515:LCU917515 LMD917515:LMQ917515 LVZ917515:LWM917515 MFV917515:MGI917515 MPR917515:MQE917515 MZN917515:NAA917515 NJJ917515:NJW917515 NTF917515:NTS917515 ODB917515:ODO917515 OMX917515:ONK917515 OWT917515:OXG917515 PGP917515:PHC917515 PQL917515:PQY917515 QAH917515:QAU917515 QKD917515:QKQ917515 QTZ917515:QUM917515 RDV917515:REI917515 RNR917515:ROE917515 RXN917515:RYA917515 SHJ917515:SHW917515 SRF917515:SRS917515 TBB917515:TBO917515 TKX917515:TLK917515 TUT917515:TVG917515 UEP917515:UFC917515 UOL917515:UOY917515 UYH917515:UYU917515 VID917515:VIQ917515 VRZ917515:VSM917515 WBV917515:WCI917515 WLR917515:WME917515 WVN917515:WWA917515 F983051:S983051 JB983051:JO983051 SX983051:TK983051 ACT983051:ADG983051 AMP983051:ANC983051 AWL983051:AWY983051 BGH983051:BGU983051 BQD983051:BQQ983051 BZZ983051:CAM983051 CJV983051:CKI983051 CTR983051:CUE983051 DDN983051:DEA983051 DNJ983051:DNW983051 DXF983051:DXS983051 EHB983051:EHO983051 EQX983051:ERK983051 FAT983051:FBG983051 FKP983051:FLC983051 FUL983051:FUY983051 GEH983051:GEU983051 GOD983051:GOQ983051 GXZ983051:GYM983051 HHV983051:HII983051 HRR983051:HSE983051 IBN983051:ICA983051 ILJ983051:ILW983051 IVF983051:IVS983051 JFB983051:JFO983051 JOX983051:JPK983051 JYT983051:JZG983051 KIP983051:KJC983051 KSL983051:KSY983051 LCH983051:LCU983051 LMD983051:LMQ983051 LVZ983051:LWM983051 MFV983051:MGI983051 MPR983051:MQE983051 MZN983051:NAA983051 NJJ983051:NJW983051 NTF983051:NTS983051 ODB983051:ODO983051 OMX983051:ONK983051 OWT983051:OXG983051 PGP983051:PHC983051 PQL983051:PQY983051 QAH983051:QAU983051 QKD983051:QKQ983051 QTZ983051:QUM983051 RDV983051:REI983051 RNR983051:ROE983051 RXN983051:RYA983051 SHJ983051:SHW983051 SRF983051:SRS983051 TBB983051:TBO983051 TKX983051:TLK983051 TUT983051:TVG983051 UEP983051:UFC983051 UOL983051:UOY983051 UYH983051:UYU983051 VID983051:VIQ983051 VRZ983051:VSM983051 WBV983051:WCI983051 WLR983051:WME983051 WVN983051:WWA983051 Y11:AL11 JU11:KH11 TQ11:UD11 ADM11:ADZ11 ANI11:ANV11 AXE11:AXR11 BHA11:BHN11 BQW11:BRJ11 CAS11:CBF11 CKO11:CLB11 CUK11:CUX11 DEG11:DET11 DOC11:DOP11 DXY11:DYL11 EHU11:EIH11 ERQ11:ESD11 FBM11:FBZ11 FLI11:FLV11 FVE11:FVR11 GFA11:GFN11 GOW11:GPJ11 GYS11:GZF11 HIO11:HJB11 HSK11:HSX11 ICG11:ICT11 IMC11:IMP11 IVY11:IWL11 JFU11:JGH11 JPQ11:JQD11 JZM11:JZZ11 KJI11:KJV11 KTE11:KTR11 LDA11:LDN11 LMW11:LNJ11 LWS11:LXF11 MGO11:MHB11 MQK11:MQX11 NAG11:NAT11 NKC11:NKP11 NTY11:NUL11 ODU11:OEH11 ONQ11:OOD11 OXM11:OXZ11 PHI11:PHV11 PRE11:PRR11 QBA11:QBN11 QKW11:QLJ11 QUS11:QVF11 REO11:RFB11 ROK11:ROX11 RYG11:RYT11 SIC11:SIP11 SRY11:SSL11 TBU11:TCH11 TLQ11:TMD11 TVM11:TVZ11 UFI11:UFV11 UPE11:UPR11 UZA11:UZN11 VIW11:VJJ11 VSS11:VTF11 WCO11:WDB11 WMK11:WMX11 WWG11:WWT11 Y65547:AL65547 JU65547:KH65547 TQ65547:UD65547 ADM65547:ADZ65547 ANI65547:ANV65547 AXE65547:AXR65547 BHA65547:BHN65547 BQW65547:BRJ65547 CAS65547:CBF65547 CKO65547:CLB65547 CUK65547:CUX65547 DEG65547:DET65547 DOC65547:DOP65547 DXY65547:DYL65547 EHU65547:EIH65547 ERQ65547:ESD65547 FBM65547:FBZ65547 FLI65547:FLV65547 FVE65547:FVR65547 GFA65547:GFN65547 GOW65547:GPJ65547 GYS65547:GZF65547 HIO65547:HJB65547 HSK65547:HSX65547 ICG65547:ICT65547 IMC65547:IMP65547 IVY65547:IWL65547 JFU65547:JGH65547 JPQ65547:JQD65547 JZM65547:JZZ65547 KJI65547:KJV65547 KTE65547:KTR65547 LDA65547:LDN65547 LMW65547:LNJ65547 LWS65547:LXF65547 MGO65547:MHB65547 MQK65547:MQX65547 NAG65547:NAT65547 NKC65547:NKP65547 NTY65547:NUL65547 ODU65547:OEH65547 ONQ65547:OOD65547 OXM65547:OXZ65547 PHI65547:PHV65547 PRE65547:PRR65547 QBA65547:QBN65547 QKW65547:QLJ65547 QUS65547:QVF65547 REO65547:RFB65547 ROK65547:ROX65547 RYG65547:RYT65547 SIC65547:SIP65547 SRY65547:SSL65547 TBU65547:TCH65547 TLQ65547:TMD65547 TVM65547:TVZ65547 UFI65547:UFV65547 UPE65547:UPR65547 UZA65547:UZN65547 VIW65547:VJJ65547 VSS65547:VTF65547 WCO65547:WDB65547 WMK65547:WMX65547 WWG65547:WWT65547 Y131083:AL131083 JU131083:KH131083 TQ131083:UD131083 ADM131083:ADZ131083 ANI131083:ANV131083 AXE131083:AXR131083 BHA131083:BHN131083 BQW131083:BRJ131083 CAS131083:CBF131083 CKO131083:CLB131083 CUK131083:CUX131083 DEG131083:DET131083 DOC131083:DOP131083 DXY131083:DYL131083 EHU131083:EIH131083 ERQ131083:ESD131083 FBM131083:FBZ131083 FLI131083:FLV131083 FVE131083:FVR131083 GFA131083:GFN131083 GOW131083:GPJ131083 GYS131083:GZF131083 HIO131083:HJB131083 HSK131083:HSX131083 ICG131083:ICT131083 IMC131083:IMP131083 IVY131083:IWL131083 JFU131083:JGH131083 JPQ131083:JQD131083 JZM131083:JZZ131083 KJI131083:KJV131083 KTE131083:KTR131083 LDA131083:LDN131083 LMW131083:LNJ131083 LWS131083:LXF131083 MGO131083:MHB131083 MQK131083:MQX131083 NAG131083:NAT131083 NKC131083:NKP131083 NTY131083:NUL131083 ODU131083:OEH131083 ONQ131083:OOD131083 OXM131083:OXZ131083 PHI131083:PHV131083 PRE131083:PRR131083 QBA131083:QBN131083 QKW131083:QLJ131083 QUS131083:QVF131083 REO131083:RFB131083 ROK131083:ROX131083 RYG131083:RYT131083 SIC131083:SIP131083 SRY131083:SSL131083 TBU131083:TCH131083 TLQ131083:TMD131083 TVM131083:TVZ131083 UFI131083:UFV131083 UPE131083:UPR131083 UZA131083:UZN131083 VIW131083:VJJ131083 VSS131083:VTF131083 WCO131083:WDB131083 WMK131083:WMX131083 WWG131083:WWT131083 Y196619:AL196619 JU196619:KH196619 TQ196619:UD196619 ADM196619:ADZ196619 ANI196619:ANV196619 AXE196619:AXR196619 BHA196619:BHN196619 BQW196619:BRJ196619 CAS196619:CBF196619 CKO196619:CLB196619 CUK196619:CUX196619 DEG196619:DET196619 DOC196619:DOP196619 DXY196619:DYL196619 EHU196619:EIH196619 ERQ196619:ESD196619 FBM196619:FBZ196619 FLI196619:FLV196619 FVE196619:FVR196619 GFA196619:GFN196619 GOW196619:GPJ196619 GYS196619:GZF196619 HIO196619:HJB196619 HSK196619:HSX196619 ICG196619:ICT196619 IMC196619:IMP196619 IVY196619:IWL196619 JFU196619:JGH196619 JPQ196619:JQD196619 JZM196619:JZZ196619 KJI196619:KJV196619 KTE196619:KTR196619 LDA196619:LDN196619 LMW196619:LNJ196619 LWS196619:LXF196619 MGO196619:MHB196619 MQK196619:MQX196619 NAG196619:NAT196619 NKC196619:NKP196619 NTY196619:NUL196619 ODU196619:OEH196619 ONQ196619:OOD196619 OXM196619:OXZ196619 PHI196619:PHV196619 PRE196619:PRR196619 QBA196619:QBN196619 QKW196619:QLJ196619 QUS196619:QVF196619 REO196619:RFB196619 ROK196619:ROX196619 RYG196619:RYT196619 SIC196619:SIP196619 SRY196619:SSL196619 TBU196619:TCH196619 TLQ196619:TMD196619 TVM196619:TVZ196619 UFI196619:UFV196619 UPE196619:UPR196619 UZA196619:UZN196619 VIW196619:VJJ196619 VSS196619:VTF196619 WCO196619:WDB196619 WMK196619:WMX196619 WWG196619:WWT196619 Y262155:AL262155 JU262155:KH262155 TQ262155:UD262155 ADM262155:ADZ262155 ANI262155:ANV262155 AXE262155:AXR262155 BHA262155:BHN262155 BQW262155:BRJ262155 CAS262155:CBF262155 CKO262155:CLB262155 CUK262155:CUX262155 DEG262155:DET262155 DOC262155:DOP262155 DXY262155:DYL262155 EHU262155:EIH262155 ERQ262155:ESD262155 FBM262155:FBZ262155 FLI262155:FLV262155 FVE262155:FVR262155 GFA262155:GFN262155 GOW262155:GPJ262155 GYS262155:GZF262155 HIO262155:HJB262155 HSK262155:HSX262155 ICG262155:ICT262155 IMC262155:IMP262155 IVY262155:IWL262155 JFU262155:JGH262155 JPQ262155:JQD262155 JZM262155:JZZ262155 KJI262155:KJV262155 KTE262155:KTR262155 LDA262155:LDN262155 LMW262155:LNJ262155 LWS262155:LXF262155 MGO262155:MHB262155 MQK262155:MQX262155 NAG262155:NAT262155 NKC262155:NKP262155 NTY262155:NUL262155 ODU262155:OEH262155 ONQ262155:OOD262155 OXM262155:OXZ262155 PHI262155:PHV262155 PRE262155:PRR262155 QBA262155:QBN262155 QKW262155:QLJ262155 QUS262155:QVF262155 REO262155:RFB262155 ROK262155:ROX262155 RYG262155:RYT262155 SIC262155:SIP262155 SRY262155:SSL262155 TBU262155:TCH262155 TLQ262155:TMD262155 TVM262155:TVZ262155 UFI262155:UFV262155 UPE262155:UPR262155 UZA262155:UZN262155 VIW262155:VJJ262155 VSS262155:VTF262155 WCO262155:WDB262155 WMK262155:WMX262155 WWG262155:WWT262155 Y327691:AL327691 JU327691:KH327691 TQ327691:UD327691 ADM327691:ADZ327691 ANI327691:ANV327691 AXE327691:AXR327691 BHA327691:BHN327691 BQW327691:BRJ327691 CAS327691:CBF327691 CKO327691:CLB327691 CUK327691:CUX327691 DEG327691:DET327691 DOC327691:DOP327691 DXY327691:DYL327691 EHU327691:EIH327691 ERQ327691:ESD327691 FBM327691:FBZ327691 FLI327691:FLV327691 FVE327691:FVR327691 GFA327691:GFN327691 GOW327691:GPJ327691 GYS327691:GZF327691 HIO327691:HJB327691 HSK327691:HSX327691 ICG327691:ICT327691 IMC327691:IMP327691 IVY327691:IWL327691 JFU327691:JGH327691 JPQ327691:JQD327691 JZM327691:JZZ327691 KJI327691:KJV327691 KTE327691:KTR327691 LDA327691:LDN327691 LMW327691:LNJ327691 LWS327691:LXF327691 MGO327691:MHB327691 MQK327691:MQX327691 NAG327691:NAT327691 NKC327691:NKP327691 NTY327691:NUL327691 ODU327691:OEH327691 ONQ327691:OOD327691 OXM327691:OXZ327691 PHI327691:PHV327691 PRE327691:PRR327691 QBA327691:QBN327691 QKW327691:QLJ327691 QUS327691:QVF327691 REO327691:RFB327691 ROK327691:ROX327691 RYG327691:RYT327691 SIC327691:SIP327691 SRY327691:SSL327691 TBU327691:TCH327691 TLQ327691:TMD327691 TVM327691:TVZ327691 UFI327691:UFV327691 UPE327691:UPR327691 UZA327691:UZN327691 VIW327691:VJJ327691 VSS327691:VTF327691 WCO327691:WDB327691 WMK327691:WMX327691 WWG327691:WWT327691 Y393227:AL393227 JU393227:KH393227 TQ393227:UD393227 ADM393227:ADZ393227 ANI393227:ANV393227 AXE393227:AXR393227 BHA393227:BHN393227 BQW393227:BRJ393227 CAS393227:CBF393227 CKO393227:CLB393227 CUK393227:CUX393227 DEG393227:DET393227 DOC393227:DOP393227 DXY393227:DYL393227 EHU393227:EIH393227 ERQ393227:ESD393227 FBM393227:FBZ393227 FLI393227:FLV393227 FVE393227:FVR393227 GFA393227:GFN393227 GOW393227:GPJ393227 GYS393227:GZF393227 HIO393227:HJB393227 HSK393227:HSX393227 ICG393227:ICT393227 IMC393227:IMP393227 IVY393227:IWL393227 JFU393227:JGH393227 JPQ393227:JQD393227 JZM393227:JZZ393227 KJI393227:KJV393227 KTE393227:KTR393227 LDA393227:LDN393227 LMW393227:LNJ393227 LWS393227:LXF393227 MGO393227:MHB393227 MQK393227:MQX393227 NAG393227:NAT393227 NKC393227:NKP393227 NTY393227:NUL393227 ODU393227:OEH393227 ONQ393227:OOD393227 OXM393227:OXZ393227 PHI393227:PHV393227 PRE393227:PRR393227 QBA393227:QBN393227 QKW393227:QLJ393227 QUS393227:QVF393227 REO393227:RFB393227 ROK393227:ROX393227 RYG393227:RYT393227 SIC393227:SIP393227 SRY393227:SSL393227 TBU393227:TCH393227 TLQ393227:TMD393227 TVM393227:TVZ393227 UFI393227:UFV393227 UPE393227:UPR393227 UZA393227:UZN393227 VIW393227:VJJ393227 VSS393227:VTF393227 WCO393227:WDB393227 WMK393227:WMX393227 WWG393227:WWT393227 Y458763:AL458763 JU458763:KH458763 TQ458763:UD458763 ADM458763:ADZ458763 ANI458763:ANV458763 AXE458763:AXR458763 BHA458763:BHN458763 BQW458763:BRJ458763 CAS458763:CBF458763 CKO458763:CLB458763 CUK458763:CUX458763 DEG458763:DET458763 DOC458763:DOP458763 DXY458763:DYL458763 EHU458763:EIH458763 ERQ458763:ESD458763 FBM458763:FBZ458763 FLI458763:FLV458763 FVE458763:FVR458763 GFA458763:GFN458763 GOW458763:GPJ458763 GYS458763:GZF458763 HIO458763:HJB458763 HSK458763:HSX458763 ICG458763:ICT458763 IMC458763:IMP458763 IVY458763:IWL458763 JFU458763:JGH458763 JPQ458763:JQD458763 JZM458763:JZZ458763 KJI458763:KJV458763 KTE458763:KTR458763 LDA458763:LDN458763 LMW458763:LNJ458763 LWS458763:LXF458763 MGO458763:MHB458763 MQK458763:MQX458763 NAG458763:NAT458763 NKC458763:NKP458763 NTY458763:NUL458763 ODU458763:OEH458763 ONQ458763:OOD458763 OXM458763:OXZ458763 PHI458763:PHV458763 PRE458763:PRR458763 QBA458763:QBN458763 QKW458763:QLJ458763 QUS458763:QVF458763 REO458763:RFB458763 ROK458763:ROX458763 RYG458763:RYT458763 SIC458763:SIP458763 SRY458763:SSL458763 TBU458763:TCH458763 TLQ458763:TMD458763 TVM458763:TVZ458763 UFI458763:UFV458763 UPE458763:UPR458763 UZA458763:UZN458763 VIW458763:VJJ458763 VSS458763:VTF458763 WCO458763:WDB458763 WMK458763:WMX458763 WWG458763:WWT458763 Y524299:AL524299 JU524299:KH524299 TQ524299:UD524299 ADM524299:ADZ524299 ANI524299:ANV524299 AXE524299:AXR524299 BHA524299:BHN524299 BQW524299:BRJ524299 CAS524299:CBF524299 CKO524299:CLB524299 CUK524299:CUX524299 DEG524299:DET524299 DOC524299:DOP524299 DXY524299:DYL524299 EHU524299:EIH524299 ERQ524299:ESD524299 FBM524299:FBZ524299 FLI524299:FLV524299 FVE524299:FVR524299 GFA524299:GFN524299 GOW524299:GPJ524299 GYS524299:GZF524299 HIO524299:HJB524299 HSK524299:HSX524299 ICG524299:ICT524299 IMC524299:IMP524299 IVY524299:IWL524299 JFU524299:JGH524299 JPQ524299:JQD524299 JZM524299:JZZ524299 KJI524299:KJV524299 KTE524299:KTR524299 LDA524299:LDN524299 LMW524299:LNJ524299 LWS524299:LXF524299 MGO524299:MHB524299 MQK524299:MQX524299 NAG524299:NAT524299 NKC524299:NKP524299 NTY524299:NUL524299 ODU524299:OEH524299 ONQ524299:OOD524299 OXM524299:OXZ524299 PHI524299:PHV524299 PRE524299:PRR524299 QBA524299:QBN524299 QKW524299:QLJ524299 QUS524299:QVF524299 REO524299:RFB524299 ROK524299:ROX524299 RYG524299:RYT524299 SIC524299:SIP524299 SRY524299:SSL524299 TBU524299:TCH524299 TLQ524299:TMD524299 TVM524299:TVZ524299 UFI524299:UFV524299 UPE524299:UPR524299 UZA524299:UZN524299 VIW524299:VJJ524299 VSS524299:VTF524299 WCO524299:WDB524299 WMK524299:WMX524299 WWG524299:WWT524299 Y589835:AL589835 JU589835:KH589835 TQ589835:UD589835 ADM589835:ADZ589835 ANI589835:ANV589835 AXE589835:AXR589835 BHA589835:BHN589835 BQW589835:BRJ589835 CAS589835:CBF589835 CKO589835:CLB589835 CUK589835:CUX589835 DEG589835:DET589835 DOC589835:DOP589835 DXY589835:DYL589835 EHU589835:EIH589835 ERQ589835:ESD589835 FBM589835:FBZ589835 FLI589835:FLV589835 FVE589835:FVR589835 GFA589835:GFN589835 GOW589835:GPJ589835 GYS589835:GZF589835 HIO589835:HJB589835 HSK589835:HSX589835 ICG589835:ICT589835 IMC589835:IMP589835 IVY589835:IWL589835 JFU589835:JGH589835 JPQ589835:JQD589835 JZM589835:JZZ589835 KJI589835:KJV589835 KTE589835:KTR589835 LDA589835:LDN589835 LMW589835:LNJ589835 LWS589835:LXF589835 MGO589835:MHB589835 MQK589835:MQX589835 NAG589835:NAT589835 NKC589835:NKP589835 NTY589835:NUL589835 ODU589835:OEH589835 ONQ589835:OOD589835 OXM589835:OXZ589835 PHI589835:PHV589835 PRE589835:PRR589835 QBA589835:QBN589835 QKW589835:QLJ589835 QUS589835:QVF589835 REO589835:RFB589835 ROK589835:ROX589835 RYG589835:RYT589835 SIC589835:SIP589835 SRY589835:SSL589835 TBU589835:TCH589835 TLQ589835:TMD589835 TVM589835:TVZ589835 UFI589835:UFV589835 UPE589835:UPR589835 UZA589835:UZN589835 VIW589835:VJJ589835 VSS589835:VTF589835 WCO589835:WDB589835 WMK589835:WMX589835 WWG589835:WWT589835 Y655371:AL655371 JU655371:KH655371 TQ655371:UD655371 ADM655371:ADZ655371 ANI655371:ANV655371 AXE655371:AXR655371 BHA655371:BHN655371 BQW655371:BRJ655371 CAS655371:CBF655371 CKO655371:CLB655371 CUK655371:CUX655371 DEG655371:DET655371 DOC655371:DOP655371 DXY655371:DYL655371 EHU655371:EIH655371 ERQ655371:ESD655371 FBM655371:FBZ655371 FLI655371:FLV655371 FVE655371:FVR655371 GFA655371:GFN655371 GOW655371:GPJ655371 GYS655371:GZF655371 HIO655371:HJB655371 HSK655371:HSX655371 ICG655371:ICT655371 IMC655371:IMP655371 IVY655371:IWL655371 JFU655371:JGH655371 JPQ655371:JQD655371 JZM655371:JZZ655371 KJI655371:KJV655371 KTE655371:KTR655371 LDA655371:LDN655371 LMW655371:LNJ655371 LWS655371:LXF655371 MGO655371:MHB655371 MQK655371:MQX655371 NAG655371:NAT655371 NKC655371:NKP655371 NTY655371:NUL655371 ODU655371:OEH655371 ONQ655371:OOD655371 OXM655371:OXZ655371 PHI655371:PHV655371 PRE655371:PRR655371 QBA655371:QBN655371 QKW655371:QLJ655371 QUS655371:QVF655371 REO655371:RFB655371 ROK655371:ROX655371 RYG655371:RYT655371 SIC655371:SIP655371 SRY655371:SSL655371 TBU655371:TCH655371 TLQ655371:TMD655371 TVM655371:TVZ655371 UFI655371:UFV655371 UPE655371:UPR655371 UZA655371:UZN655371 VIW655371:VJJ655371 VSS655371:VTF655371 WCO655371:WDB655371 WMK655371:WMX655371 WWG655371:WWT655371 Y720907:AL720907 JU720907:KH720907 TQ720907:UD720907 ADM720907:ADZ720907 ANI720907:ANV720907 AXE720907:AXR720907 BHA720907:BHN720907 BQW720907:BRJ720907 CAS720907:CBF720907 CKO720907:CLB720907 CUK720907:CUX720907 DEG720907:DET720907 DOC720907:DOP720907 DXY720907:DYL720907 EHU720907:EIH720907 ERQ720907:ESD720907 FBM720907:FBZ720907 FLI720907:FLV720907 FVE720907:FVR720907 GFA720907:GFN720907 GOW720907:GPJ720907 GYS720907:GZF720907 HIO720907:HJB720907 HSK720907:HSX720907 ICG720907:ICT720907 IMC720907:IMP720907 IVY720907:IWL720907 JFU720907:JGH720907 JPQ720907:JQD720907 JZM720907:JZZ720907 KJI720907:KJV720907 KTE720907:KTR720907 LDA720907:LDN720907 LMW720907:LNJ720907 LWS720907:LXF720907 MGO720907:MHB720907 MQK720907:MQX720907 NAG720907:NAT720907 NKC720907:NKP720907 NTY720907:NUL720907 ODU720907:OEH720907 ONQ720907:OOD720907 OXM720907:OXZ720907 PHI720907:PHV720907 PRE720907:PRR720907 QBA720907:QBN720907 QKW720907:QLJ720907 QUS720907:QVF720907 REO720907:RFB720907 ROK720907:ROX720907 RYG720907:RYT720907 SIC720907:SIP720907 SRY720907:SSL720907 TBU720907:TCH720907 TLQ720907:TMD720907 TVM720907:TVZ720907 UFI720907:UFV720907 UPE720907:UPR720907 UZA720907:UZN720907 VIW720907:VJJ720907 VSS720907:VTF720907 WCO720907:WDB720907 WMK720907:WMX720907 WWG720907:WWT720907 Y786443:AL786443 JU786443:KH786443 TQ786443:UD786443 ADM786443:ADZ786443 ANI786443:ANV786443 AXE786443:AXR786443 BHA786443:BHN786443 BQW786443:BRJ786443 CAS786443:CBF786443 CKO786443:CLB786443 CUK786443:CUX786443 DEG786443:DET786443 DOC786443:DOP786443 DXY786443:DYL786443 EHU786443:EIH786443 ERQ786443:ESD786443 FBM786443:FBZ786443 FLI786443:FLV786443 FVE786443:FVR786443 GFA786443:GFN786443 GOW786443:GPJ786443 GYS786443:GZF786443 HIO786443:HJB786443 HSK786443:HSX786443 ICG786443:ICT786443 IMC786443:IMP786443 IVY786443:IWL786443 JFU786443:JGH786443 JPQ786443:JQD786443 JZM786443:JZZ786443 KJI786443:KJV786443 KTE786443:KTR786443 LDA786443:LDN786443 LMW786443:LNJ786443 LWS786443:LXF786443 MGO786443:MHB786443 MQK786443:MQX786443 NAG786443:NAT786443 NKC786443:NKP786443 NTY786443:NUL786443 ODU786443:OEH786443 ONQ786443:OOD786443 OXM786443:OXZ786443 PHI786443:PHV786443 PRE786443:PRR786443 QBA786443:QBN786443 QKW786443:QLJ786443 QUS786443:QVF786443 REO786443:RFB786443 ROK786443:ROX786443 RYG786443:RYT786443 SIC786443:SIP786443 SRY786443:SSL786443 TBU786443:TCH786443 TLQ786443:TMD786443 TVM786443:TVZ786443 UFI786443:UFV786443 UPE786443:UPR786443 UZA786443:UZN786443 VIW786443:VJJ786443 VSS786443:VTF786443 WCO786443:WDB786443 WMK786443:WMX786443 WWG786443:WWT786443 Y851979:AL851979 JU851979:KH851979 TQ851979:UD851979 ADM851979:ADZ851979 ANI851979:ANV851979 AXE851979:AXR851979 BHA851979:BHN851979 BQW851979:BRJ851979 CAS851979:CBF851979 CKO851979:CLB851979 CUK851979:CUX851979 DEG851979:DET851979 DOC851979:DOP851979 DXY851979:DYL851979 EHU851979:EIH851979 ERQ851979:ESD851979 FBM851979:FBZ851979 FLI851979:FLV851979 FVE851979:FVR851979 GFA851979:GFN851979 GOW851979:GPJ851979 GYS851979:GZF851979 HIO851979:HJB851979 HSK851979:HSX851979 ICG851979:ICT851979 IMC851979:IMP851979 IVY851979:IWL851979 JFU851979:JGH851979 JPQ851979:JQD851979 JZM851979:JZZ851979 KJI851979:KJV851979 KTE851979:KTR851979 LDA851979:LDN851979 LMW851979:LNJ851979 LWS851979:LXF851979 MGO851979:MHB851979 MQK851979:MQX851979 NAG851979:NAT851979 NKC851979:NKP851979 NTY851979:NUL851979 ODU851979:OEH851979 ONQ851979:OOD851979 OXM851979:OXZ851979 PHI851979:PHV851979 PRE851979:PRR851979 QBA851979:QBN851979 QKW851979:QLJ851979 QUS851979:QVF851979 REO851979:RFB851979 ROK851979:ROX851979 RYG851979:RYT851979 SIC851979:SIP851979 SRY851979:SSL851979 TBU851979:TCH851979 TLQ851979:TMD851979 TVM851979:TVZ851979 UFI851979:UFV851979 UPE851979:UPR851979 UZA851979:UZN851979 VIW851979:VJJ851979 VSS851979:VTF851979 WCO851979:WDB851979 WMK851979:WMX851979 WWG851979:WWT851979 Y917515:AL917515 JU917515:KH917515 TQ917515:UD917515 ADM917515:ADZ917515 ANI917515:ANV917515 AXE917515:AXR917515 BHA917515:BHN917515 BQW917515:BRJ917515 CAS917515:CBF917515 CKO917515:CLB917515 CUK917515:CUX917515 DEG917515:DET917515 DOC917515:DOP917515 DXY917515:DYL917515 EHU917515:EIH917515 ERQ917515:ESD917515 FBM917515:FBZ917515 FLI917515:FLV917515 FVE917515:FVR917515 GFA917515:GFN917515 GOW917515:GPJ917515 GYS917515:GZF917515 HIO917515:HJB917515 HSK917515:HSX917515 ICG917515:ICT917515 IMC917515:IMP917515 IVY917515:IWL917515 JFU917515:JGH917515 JPQ917515:JQD917515 JZM917515:JZZ917515 KJI917515:KJV917515 KTE917515:KTR917515 LDA917515:LDN917515 LMW917515:LNJ917515 LWS917515:LXF917515 MGO917515:MHB917515 MQK917515:MQX917515 NAG917515:NAT917515 NKC917515:NKP917515 NTY917515:NUL917515 ODU917515:OEH917515 ONQ917515:OOD917515 OXM917515:OXZ917515 PHI917515:PHV917515 PRE917515:PRR917515 QBA917515:QBN917515 QKW917515:QLJ917515 QUS917515:QVF917515 REO917515:RFB917515 ROK917515:ROX917515 RYG917515:RYT917515 SIC917515:SIP917515 SRY917515:SSL917515 TBU917515:TCH917515 TLQ917515:TMD917515 TVM917515:TVZ917515 UFI917515:UFV917515 UPE917515:UPR917515 UZA917515:UZN917515 VIW917515:VJJ917515 VSS917515:VTF917515 WCO917515:WDB917515 WMK917515:WMX917515 WWG917515:WWT917515 Y983051:AL983051 JU983051:KH983051 TQ983051:UD983051 ADM983051:ADZ983051 ANI983051:ANV983051 AXE983051:AXR983051 BHA983051:BHN983051 BQW983051:BRJ983051 CAS983051:CBF983051 CKO983051:CLB983051 CUK983051:CUX983051 DEG983051:DET983051 DOC983051:DOP983051 DXY983051:DYL983051 EHU983051:EIH983051 ERQ983051:ESD983051 FBM983051:FBZ983051 FLI983051:FLV983051 FVE983051:FVR983051 GFA983051:GFN983051 GOW983051:GPJ983051 GYS983051:GZF983051 HIO983051:HJB983051 HSK983051:HSX983051 ICG983051:ICT983051 IMC983051:IMP983051 IVY983051:IWL983051 JFU983051:JGH983051 JPQ983051:JQD983051 JZM983051:JZZ983051 KJI983051:KJV983051 KTE983051:KTR983051 LDA983051:LDN983051 LMW983051:LNJ983051 LWS983051:LXF983051 MGO983051:MHB983051 MQK983051:MQX983051 NAG983051:NAT983051 NKC983051:NKP983051 NTY983051:NUL983051 ODU983051:OEH983051 ONQ983051:OOD983051 OXM983051:OXZ983051 PHI983051:PHV983051 PRE983051:PRR983051 QBA983051:QBN983051 QKW983051:QLJ983051 QUS983051:QVF983051 REO983051:RFB983051 ROK983051:ROX983051 RYG983051:RYT983051 SIC983051:SIP983051 SRY983051:SSL983051 TBU983051:TCH983051 TLQ983051:TMD983051 TVM983051:TVZ983051 UFI983051:UFV983051 UPE983051:UPR983051 UZA983051:UZN983051 VIW983051:VJJ983051 VSS983051:VTF983051 WCO983051:WDB983051 WMK983051:WMX983051 WWG983051:WWT983051 F30:S30 JB30:JO30 SX30:TK30 ACT30:ADG30 AMP30:ANC30 AWL30:AWY30 BGH30:BGU30 BQD30:BQQ30 BZZ30:CAM30 CJV30:CKI30 CTR30:CUE30 DDN30:DEA30 DNJ30:DNW30 DXF30:DXS30 EHB30:EHO30 EQX30:ERK30 FAT30:FBG30 FKP30:FLC30 FUL30:FUY30 GEH30:GEU30 GOD30:GOQ30 GXZ30:GYM30 HHV30:HII30 HRR30:HSE30 IBN30:ICA30 ILJ30:ILW30 IVF30:IVS30 JFB30:JFO30 JOX30:JPK30 JYT30:JZG30 KIP30:KJC30 KSL30:KSY30 LCH30:LCU30 LMD30:LMQ30 LVZ30:LWM30 MFV30:MGI30 MPR30:MQE30 MZN30:NAA30 NJJ30:NJW30 NTF30:NTS30 ODB30:ODO30 OMX30:ONK30 OWT30:OXG30 PGP30:PHC30 PQL30:PQY30 QAH30:QAU30 QKD30:QKQ30 QTZ30:QUM30 RDV30:REI30 RNR30:ROE30 RXN30:RYA30 SHJ30:SHW30 SRF30:SRS30 TBB30:TBO30 TKX30:TLK30 TUT30:TVG30 UEP30:UFC30 UOL30:UOY30 UYH30:UYU30 VID30:VIQ30 VRZ30:VSM30 WBV30:WCI30 WLR30:WME30 WVN30:WWA30 F65566:S65566 JB65566:JO65566 SX65566:TK65566 ACT65566:ADG65566 AMP65566:ANC65566 AWL65566:AWY65566 BGH65566:BGU65566 BQD65566:BQQ65566 BZZ65566:CAM65566 CJV65566:CKI65566 CTR65566:CUE65566 DDN65566:DEA65566 DNJ65566:DNW65566 DXF65566:DXS65566 EHB65566:EHO65566 EQX65566:ERK65566 FAT65566:FBG65566 FKP65566:FLC65566 FUL65566:FUY65566 GEH65566:GEU65566 GOD65566:GOQ65566 GXZ65566:GYM65566 HHV65566:HII65566 HRR65566:HSE65566 IBN65566:ICA65566 ILJ65566:ILW65566 IVF65566:IVS65566 JFB65566:JFO65566 JOX65566:JPK65566 JYT65566:JZG65566 KIP65566:KJC65566 KSL65566:KSY65566 LCH65566:LCU65566 LMD65566:LMQ65566 LVZ65566:LWM65566 MFV65566:MGI65566 MPR65566:MQE65566 MZN65566:NAA65566 NJJ65566:NJW65566 NTF65566:NTS65566 ODB65566:ODO65566 OMX65566:ONK65566 OWT65566:OXG65566 PGP65566:PHC65566 PQL65566:PQY65566 QAH65566:QAU65566 QKD65566:QKQ65566 QTZ65566:QUM65566 RDV65566:REI65566 RNR65566:ROE65566 RXN65566:RYA65566 SHJ65566:SHW65566 SRF65566:SRS65566 TBB65566:TBO65566 TKX65566:TLK65566 TUT65566:TVG65566 UEP65566:UFC65566 UOL65566:UOY65566 UYH65566:UYU65566 VID65566:VIQ65566 VRZ65566:VSM65566 WBV65566:WCI65566 WLR65566:WME65566 WVN65566:WWA65566 F131102:S131102 JB131102:JO131102 SX131102:TK131102 ACT131102:ADG131102 AMP131102:ANC131102 AWL131102:AWY131102 BGH131102:BGU131102 BQD131102:BQQ131102 BZZ131102:CAM131102 CJV131102:CKI131102 CTR131102:CUE131102 DDN131102:DEA131102 DNJ131102:DNW131102 DXF131102:DXS131102 EHB131102:EHO131102 EQX131102:ERK131102 FAT131102:FBG131102 FKP131102:FLC131102 FUL131102:FUY131102 GEH131102:GEU131102 GOD131102:GOQ131102 GXZ131102:GYM131102 HHV131102:HII131102 HRR131102:HSE131102 IBN131102:ICA131102 ILJ131102:ILW131102 IVF131102:IVS131102 JFB131102:JFO131102 JOX131102:JPK131102 JYT131102:JZG131102 KIP131102:KJC131102 KSL131102:KSY131102 LCH131102:LCU131102 LMD131102:LMQ131102 LVZ131102:LWM131102 MFV131102:MGI131102 MPR131102:MQE131102 MZN131102:NAA131102 NJJ131102:NJW131102 NTF131102:NTS131102 ODB131102:ODO131102 OMX131102:ONK131102 OWT131102:OXG131102 PGP131102:PHC131102 PQL131102:PQY131102 QAH131102:QAU131102 QKD131102:QKQ131102 QTZ131102:QUM131102 RDV131102:REI131102 RNR131102:ROE131102 RXN131102:RYA131102 SHJ131102:SHW131102 SRF131102:SRS131102 TBB131102:TBO131102 TKX131102:TLK131102 TUT131102:TVG131102 UEP131102:UFC131102 UOL131102:UOY131102 UYH131102:UYU131102 VID131102:VIQ131102 VRZ131102:VSM131102 WBV131102:WCI131102 WLR131102:WME131102 WVN131102:WWA131102 F196638:S196638 JB196638:JO196638 SX196638:TK196638 ACT196638:ADG196638 AMP196638:ANC196638 AWL196638:AWY196638 BGH196638:BGU196638 BQD196638:BQQ196638 BZZ196638:CAM196638 CJV196638:CKI196638 CTR196638:CUE196638 DDN196638:DEA196638 DNJ196638:DNW196638 DXF196638:DXS196638 EHB196638:EHO196638 EQX196638:ERK196638 FAT196638:FBG196638 FKP196638:FLC196638 FUL196638:FUY196638 GEH196638:GEU196638 GOD196638:GOQ196638 GXZ196638:GYM196638 HHV196638:HII196638 HRR196638:HSE196638 IBN196638:ICA196638 ILJ196638:ILW196638 IVF196638:IVS196638 JFB196638:JFO196638 JOX196638:JPK196638 JYT196638:JZG196638 KIP196638:KJC196638 KSL196638:KSY196638 LCH196638:LCU196638 LMD196638:LMQ196638 LVZ196638:LWM196638 MFV196638:MGI196638 MPR196638:MQE196638 MZN196638:NAA196638 NJJ196638:NJW196638 NTF196638:NTS196638 ODB196638:ODO196638 OMX196638:ONK196638 OWT196638:OXG196638 PGP196638:PHC196638 PQL196638:PQY196638 QAH196638:QAU196638 QKD196638:QKQ196638 QTZ196638:QUM196638 RDV196638:REI196638 RNR196638:ROE196638 RXN196638:RYA196638 SHJ196638:SHW196638 SRF196638:SRS196638 TBB196638:TBO196638 TKX196638:TLK196638 TUT196638:TVG196638 UEP196638:UFC196638 UOL196638:UOY196638 UYH196638:UYU196638 VID196638:VIQ196638 VRZ196638:VSM196638 WBV196638:WCI196638 WLR196638:WME196638 WVN196638:WWA196638 F262174:S262174 JB262174:JO262174 SX262174:TK262174 ACT262174:ADG262174 AMP262174:ANC262174 AWL262174:AWY262174 BGH262174:BGU262174 BQD262174:BQQ262174 BZZ262174:CAM262174 CJV262174:CKI262174 CTR262174:CUE262174 DDN262174:DEA262174 DNJ262174:DNW262174 DXF262174:DXS262174 EHB262174:EHO262174 EQX262174:ERK262174 FAT262174:FBG262174 FKP262174:FLC262174 FUL262174:FUY262174 GEH262174:GEU262174 GOD262174:GOQ262174 GXZ262174:GYM262174 HHV262174:HII262174 HRR262174:HSE262174 IBN262174:ICA262174 ILJ262174:ILW262174 IVF262174:IVS262174 JFB262174:JFO262174 JOX262174:JPK262174 JYT262174:JZG262174 KIP262174:KJC262174 KSL262174:KSY262174 LCH262174:LCU262174 LMD262174:LMQ262174 LVZ262174:LWM262174 MFV262174:MGI262174 MPR262174:MQE262174 MZN262174:NAA262174 NJJ262174:NJW262174 NTF262174:NTS262174 ODB262174:ODO262174 OMX262174:ONK262174 OWT262174:OXG262174 PGP262174:PHC262174 PQL262174:PQY262174 QAH262174:QAU262174 QKD262174:QKQ262174 QTZ262174:QUM262174 RDV262174:REI262174 RNR262174:ROE262174 RXN262174:RYA262174 SHJ262174:SHW262174 SRF262174:SRS262174 TBB262174:TBO262174 TKX262174:TLK262174 TUT262174:TVG262174 UEP262174:UFC262174 UOL262174:UOY262174 UYH262174:UYU262174 VID262174:VIQ262174 VRZ262174:VSM262174 WBV262174:WCI262174 WLR262174:WME262174 WVN262174:WWA262174 F327710:S327710 JB327710:JO327710 SX327710:TK327710 ACT327710:ADG327710 AMP327710:ANC327710 AWL327710:AWY327710 BGH327710:BGU327710 BQD327710:BQQ327710 BZZ327710:CAM327710 CJV327710:CKI327710 CTR327710:CUE327710 DDN327710:DEA327710 DNJ327710:DNW327710 DXF327710:DXS327710 EHB327710:EHO327710 EQX327710:ERK327710 FAT327710:FBG327710 FKP327710:FLC327710 FUL327710:FUY327710 GEH327710:GEU327710 GOD327710:GOQ327710 GXZ327710:GYM327710 HHV327710:HII327710 HRR327710:HSE327710 IBN327710:ICA327710 ILJ327710:ILW327710 IVF327710:IVS327710 JFB327710:JFO327710 JOX327710:JPK327710 JYT327710:JZG327710 KIP327710:KJC327710 KSL327710:KSY327710 LCH327710:LCU327710 LMD327710:LMQ327710 LVZ327710:LWM327710 MFV327710:MGI327710 MPR327710:MQE327710 MZN327710:NAA327710 NJJ327710:NJW327710 NTF327710:NTS327710 ODB327710:ODO327710 OMX327710:ONK327710 OWT327710:OXG327710 PGP327710:PHC327710 PQL327710:PQY327710 QAH327710:QAU327710 QKD327710:QKQ327710 QTZ327710:QUM327710 RDV327710:REI327710 RNR327710:ROE327710 RXN327710:RYA327710 SHJ327710:SHW327710 SRF327710:SRS327710 TBB327710:TBO327710 TKX327710:TLK327710 TUT327710:TVG327710 UEP327710:UFC327710 UOL327710:UOY327710 UYH327710:UYU327710 VID327710:VIQ327710 VRZ327710:VSM327710 WBV327710:WCI327710 WLR327710:WME327710 WVN327710:WWA327710 F393246:S393246 JB393246:JO393246 SX393246:TK393246 ACT393246:ADG393246 AMP393246:ANC393246 AWL393246:AWY393246 BGH393246:BGU393246 BQD393246:BQQ393246 BZZ393246:CAM393246 CJV393246:CKI393246 CTR393246:CUE393246 DDN393246:DEA393246 DNJ393246:DNW393246 DXF393246:DXS393246 EHB393246:EHO393246 EQX393246:ERK393246 FAT393246:FBG393246 FKP393246:FLC393246 FUL393246:FUY393246 GEH393246:GEU393246 GOD393246:GOQ393246 GXZ393246:GYM393246 HHV393246:HII393246 HRR393246:HSE393246 IBN393246:ICA393246 ILJ393246:ILW393246 IVF393246:IVS393246 JFB393246:JFO393246 JOX393246:JPK393246 JYT393246:JZG393246 KIP393246:KJC393246 KSL393246:KSY393246 LCH393246:LCU393246 LMD393246:LMQ393246 LVZ393246:LWM393246 MFV393246:MGI393246 MPR393246:MQE393246 MZN393246:NAA393246 NJJ393246:NJW393246 NTF393246:NTS393246 ODB393246:ODO393246 OMX393246:ONK393246 OWT393246:OXG393246 PGP393246:PHC393246 PQL393246:PQY393246 QAH393246:QAU393246 QKD393246:QKQ393246 QTZ393246:QUM393246 RDV393246:REI393246 RNR393246:ROE393246 RXN393246:RYA393246 SHJ393246:SHW393246 SRF393246:SRS393246 TBB393246:TBO393246 TKX393246:TLK393246 TUT393246:TVG393246 UEP393246:UFC393246 UOL393246:UOY393246 UYH393246:UYU393246 VID393246:VIQ393246 VRZ393246:VSM393246 WBV393246:WCI393246 WLR393246:WME393246 WVN393246:WWA393246 F458782:S458782 JB458782:JO458782 SX458782:TK458782 ACT458782:ADG458782 AMP458782:ANC458782 AWL458782:AWY458782 BGH458782:BGU458782 BQD458782:BQQ458782 BZZ458782:CAM458782 CJV458782:CKI458782 CTR458782:CUE458782 DDN458782:DEA458782 DNJ458782:DNW458782 DXF458782:DXS458782 EHB458782:EHO458782 EQX458782:ERK458782 FAT458782:FBG458782 FKP458782:FLC458782 FUL458782:FUY458782 GEH458782:GEU458782 GOD458782:GOQ458782 GXZ458782:GYM458782 HHV458782:HII458782 HRR458782:HSE458782 IBN458782:ICA458782 ILJ458782:ILW458782 IVF458782:IVS458782 JFB458782:JFO458782 JOX458782:JPK458782 JYT458782:JZG458782 KIP458782:KJC458782 KSL458782:KSY458782 LCH458782:LCU458782 LMD458782:LMQ458782 LVZ458782:LWM458782 MFV458782:MGI458782 MPR458782:MQE458782 MZN458782:NAA458782 NJJ458782:NJW458782 NTF458782:NTS458782 ODB458782:ODO458782 OMX458782:ONK458782 OWT458782:OXG458782 PGP458782:PHC458782 PQL458782:PQY458782 QAH458782:QAU458782 QKD458782:QKQ458782 QTZ458782:QUM458782 RDV458782:REI458782 RNR458782:ROE458782 RXN458782:RYA458782 SHJ458782:SHW458782 SRF458782:SRS458782 TBB458782:TBO458782 TKX458782:TLK458782 TUT458782:TVG458782 UEP458782:UFC458782 UOL458782:UOY458782 UYH458782:UYU458782 VID458782:VIQ458782 VRZ458782:VSM458782 WBV458782:WCI458782 WLR458782:WME458782 WVN458782:WWA458782 F524318:S524318 JB524318:JO524318 SX524318:TK524318 ACT524318:ADG524318 AMP524318:ANC524318 AWL524318:AWY524318 BGH524318:BGU524318 BQD524318:BQQ524318 BZZ524318:CAM524318 CJV524318:CKI524318 CTR524318:CUE524318 DDN524318:DEA524318 DNJ524318:DNW524318 DXF524318:DXS524318 EHB524318:EHO524318 EQX524318:ERK524318 FAT524318:FBG524318 FKP524318:FLC524318 FUL524318:FUY524318 GEH524318:GEU524318 GOD524318:GOQ524318 GXZ524318:GYM524318 HHV524318:HII524318 HRR524318:HSE524318 IBN524318:ICA524318 ILJ524318:ILW524318 IVF524318:IVS524318 JFB524318:JFO524318 JOX524318:JPK524318 JYT524318:JZG524318 KIP524318:KJC524318 KSL524318:KSY524318 LCH524318:LCU524318 LMD524318:LMQ524318 LVZ524318:LWM524318 MFV524318:MGI524318 MPR524318:MQE524318 MZN524318:NAA524318 NJJ524318:NJW524318 NTF524318:NTS524318 ODB524318:ODO524318 OMX524318:ONK524318 OWT524318:OXG524318 PGP524318:PHC524318 PQL524318:PQY524318 QAH524318:QAU524318 QKD524318:QKQ524318 QTZ524318:QUM524318 RDV524318:REI524318 RNR524318:ROE524318 RXN524318:RYA524318 SHJ524318:SHW524318 SRF524318:SRS524318 TBB524318:TBO524318 TKX524318:TLK524318 TUT524318:TVG524318 UEP524318:UFC524318 UOL524318:UOY524318 UYH524318:UYU524318 VID524318:VIQ524318 VRZ524318:VSM524318 WBV524318:WCI524318 WLR524318:WME524318 WVN524318:WWA524318 F589854:S589854 JB589854:JO589854 SX589854:TK589854 ACT589854:ADG589854 AMP589854:ANC589854 AWL589854:AWY589854 BGH589854:BGU589854 BQD589854:BQQ589854 BZZ589854:CAM589854 CJV589854:CKI589854 CTR589854:CUE589854 DDN589854:DEA589854 DNJ589854:DNW589854 DXF589854:DXS589854 EHB589854:EHO589854 EQX589854:ERK589854 FAT589854:FBG589854 FKP589854:FLC589854 FUL589854:FUY589854 GEH589854:GEU589854 GOD589854:GOQ589854 GXZ589854:GYM589854 HHV589854:HII589854 HRR589854:HSE589854 IBN589854:ICA589854 ILJ589854:ILW589854 IVF589854:IVS589854 JFB589854:JFO589854 JOX589854:JPK589854 JYT589854:JZG589854 KIP589854:KJC589854 KSL589854:KSY589854 LCH589854:LCU589854 LMD589854:LMQ589854 LVZ589854:LWM589854 MFV589854:MGI589854 MPR589854:MQE589854 MZN589854:NAA589854 NJJ589854:NJW589854 NTF589854:NTS589854 ODB589854:ODO589854 OMX589854:ONK589854 OWT589854:OXG589854 PGP589854:PHC589854 PQL589854:PQY589854 QAH589854:QAU589854 QKD589854:QKQ589854 QTZ589854:QUM589854 RDV589854:REI589854 RNR589854:ROE589854 RXN589854:RYA589854 SHJ589854:SHW589854 SRF589854:SRS589854 TBB589854:TBO589854 TKX589854:TLK589854 TUT589854:TVG589854 UEP589854:UFC589854 UOL589854:UOY589854 UYH589854:UYU589854 VID589854:VIQ589854 VRZ589854:VSM589854 WBV589854:WCI589854 WLR589854:WME589854 WVN589854:WWA589854 F655390:S655390 JB655390:JO655390 SX655390:TK655390 ACT655390:ADG655390 AMP655390:ANC655390 AWL655390:AWY655390 BGH655390:BGU655390 BQD655390:BQQ655390 BZZ655390:CAM655390 CJV655390:CKI655390 CTR655390:CUE655390 DDN655390:DEA655390 DNJ655390:DNW655390 DXF655390:DXS655390 EHB655390:EHO655390 EQX655390:ERK655390 FAT655390:FBG655390 FKP655390:FLC655390 FUL655390:FUY655390 GEH655390:GEU655390 GOD655390:GOQ655390 GXZ655390:GYM655390 HHV655390:HII655390 HRR655390:HSE655390 IBN655390:ICA655390 ILJ655390:ILW655390 IVF655390:IVS655390 JFB655390:JFO655390 JOX655390:JPK655390 JYT655390:JZG655390 KIP655390:KJC655390 KSL655390:KSY655390 LCH655390:LCU655390 LMD655390:LMQ655390 LVZ655390:LWM655390 MFV655390:MGI655390 MPR655390:MQE655390 MZN655390:NAA655390 NJJ655390:NJW655390 NTF655390:NTS655390 ODB655390:ODO655390 OMX655390:ONK655390 OWT655390:OXG655390 PGP655390:PHC655390 PQL655390:PQY655390 QAH655390:QAU655390 QKD655390:QKQ655390 QTZ655390:QUM655390 RDV655390:REI655390 RNR655390:ROE655390 RXN655390:RYA655390 SHJ655390:SHW655390 SRF655390:SRS655390 TBB655390:TBO655390 TKX655390:TLK655390 TUT655390:TVG655390 UEP655390:UFC655390 UOL655390:UOY655390 UYH655390:UYU655390 VID655390:VIQ655390 VRZ655390:VSM655390 WBV655390:WCI655390 WLR655390:WME655390 WVN655390:WWA655390 F720926:S720926 JB720926:JO720926 SX720926:TK720926 ACT720926:ADG720926 AMP720926:ANC720926 AWL720926:AWY720926 BGH720926:BGU720926 BQD720926:BQQ720926 BZZ720926:CAM720926 CJV720926:CKI720926 CTR720926:CUE720926 DDN720926:DEA720926 DNJ720926:DNW720926 DXF720926:DXS720926 EHB720926:EHO720926 EQX720926:ERK720926 FAT720926:FBG720926 FKP720926:FLC720926 FUL720926:FUY720926 GEH720926:GEU720926 GOD720926:GOQ720926 GXZ720926:GYM720926 HHV720926:HII720926 HRR720926:HSE720926 IBN720926:ICA720926 ILJ720926:ILW720926 IVF720926:IVS720926 JFB720926:JFO720926 JOX720926:JPK720926 JYT720926:JZG720926 KIP720926:KJC720926 KSL720926:KSY720926 LCH720926:LCU720926 LMD720926:LMQ720926 LVZ720926:LWM720926 MFV720926:MGI720926 MPR720926:MQE720926 MZN720926:NAA720926 NJJ720926:NJW720926 NTF720926:NTS720926 ODB720926:ODO720926 OMX720926:ONK720926 OWT720926:OXG720926 PGP720926:PHC720926 PQL720926:PQY720926 QAH720926:QAU720926 QKD720926:QKQ720926 QTZ720926:QUM720926 RDV720926:REI720926 RNR720926:ROE720926 RXN720926:RYA720926 SHJ720926:SHW720926 SRF720926:SRS720926 TBB720926:TBO720926 TKX720926:TLK720926 TUT720926:TVG720926 UEP720926:UFC720926 UOL720926:UOY720926 UYH720926:UYU720926 VID720926:VIQ720926 VRZ720926:VSM720926 WBV720926:WCI720926 WLR720926:WME720926 WVN720926:WWA720926 F786462:S786462 JB786462:JO786462 SX786462:TK786462 ACT786462:ADG786462 AMP786462:ANC786462 AWL786462:AWY786462 BGH786462:BGU786462 BQD786462:BQQ786462 BZZ786462:CAM786462 CJV786462:CKI786462 CTR786462:CUE786462 DDN786462:DEA786462 DNJ786462:DNW786462 DXF786462:DXS786462 EHB786462:EHO786462 EQX786462:ERK786462 FAT786462:FBG786462 FKP786462:FLC786462 FUL786462:FUY786462 GEH786462:GEU786462 GOD786462:GOQ786462 GXZ786462:GYM786462 HHV786462:HII786462 HRR786462:HSE786462 IBN786462:ICA786462 ILJ786462:ILW786462 IVF786462:IVS786462 JFB786462:JFO786462 JOX786462:JPK786462 JYT786462:JZG786462 KIP786462:KJC786462 KSL786462:KSY786462 LCH786462:LCU786462 LMD786462:LMQ786462 LVZ786462:LWM786462 MFV786462:MGI786462 MPR786462:MQE786462 MZN786462:NAA786462 NJJ786462:NJW786462 NTF786462:NTS786462 ODB786462:ODO786462 OMX786462:ONK786462 OWT786462:OXG786462 PGP786462:PHC786462 PQL786462:PQY786462 QAH786462:QAU786462 QKD786462:QKQ786462 QTZ786462:QUM786462 RDV786462:REI786462 RNR786462:ROE786462 RXN786462:RYA786462 SHJ786462:SHW786462 SRF786462:SRS786462 TBB786462:TBO786462 TKX786462:TLK786462 TUT786462:TVG786462 UEP786462:UFC786462 UOL786462:UOY786462 UYH786462:UYU786462 VID786462:VIQ786462 VRZ786462:VSM786462 WBV786462:WCI786462 WLR786462:WME786462 WVN786462:WWA786462 F851998:S851998 JB851998:JO851998 SX851998:TK851998 ACT851998:ADG851998 AMP851998:ANC851998 AWL851998:AWY851998 BGH851998:BGU851998 BQD851998:BQQ851998 BZZ851998:CAM851998 CJV851998:CKI851998 CTR851998:CUE851998 DDN851998:DEA851998 DNJ851998:DNW851998 DXF851998:DXS851998 EHB851998:EHO851998 EQX851998:ERK851998 FAT851998:FBG851998 FKP851998:FLC851998 FUL851998:FUY851998 GEH851998:GEU851998 GOD851998:GOQ851998 GXZ851998:GYM851998 HHV851998:HII851998 HRR851998:HSE851998 IBN851998:ICA851998 ILJ851998:ILW851998 IVF851998:IVS851998 JFB851998:JFO851998 JOX851998:JPK851998 JYT851998:JZG851998 KIP851998:KJC851998 KSL851998:KSY851998 LCH851998:LCU851998 LMD851998:LMQ851998 LVZ851998:LWM851998 MFV851998:MGI851998 MPR851998:MQE851998 MZN851998:NAA851998 NJJ851998:NJW851998 NTF851998:NTS851998 ODB851998:ODO851998 OMX851998:ONK851998 OWT851998:OXG851998 PGP851998:PHC851998 PQL851998:PQY851998 QAH851998:QAU851998 QKD851998:QKQ851998 QTZ851998:QUM851998 RDV851998:REI851998 RNR851998:ROE851998 RXN851998:RYA851998 SHJ851998:SHW851998 SRF851998:SRS851998 TBB851998:TBO851998 TKX851998:TLK851998 TUT851998:TVG851998 UEP851998:UFC851998 UOL851998:UOY851998 UYH851998:UYU851998 VID851998:VIQ851998 VRZ851998:VSM851998 WBV851998:WCI851998 WLR851998:WME851998 WVN851998:WWA851998 F917534:S917534 JB917534:JO917534 SX917534:TK917534 ACT917534:ADG917534 AMP917534:ANC917534 AWL917534:AWY917534 BGH917534:BGU917534 BQD917534:BQQ917534 BZZ917534:CAM917534 CJV917534:CKI917534 CTR917534:CUE917534 DDN917534:DEA917534 DNJ917534:DNW917534 DXF917534:DXS917534 EHB917534:EHO917534 EQX917534:ERK917534 FAT917534:FBG917534 FKP917534:FLC917534 FUL917534:FUY917534 GEH917534:GEU917534 GOD917534:GOQ917534 GXZ917534:GYM917534 HHV917534:HII917534 HRR917534:HSE917534 IBN917534:ICA917534 ILJ917534:ILW917534 IVF917534:IVS917534 JFB917534:JFO917534 JOX917534:JPK917534 JYT917534:JZG917534 KIP917534:KJC917534 KSL917534:KSY917534 LCH917534:LCU917534 LMD917534:LMQ917534 LVZ917534:LWM917534 MFV917534:MGI917534 MPR917534:MQE917534 MZN917534:NAA917534 NJJ917534:NJW917534 NTF917534:NTS917534 ODB917534:ODO917534 OMX917534:ONK917534 OWT917534:OXG917534 PGP917534:PHC917534 PQL917534:PQY917534 QAH917534:QAU917534 QKD917534:QKQ917534 QTZ917534:QUM917534 RDV917534:REI917534 RNR917534:ROE917534 RXN917534:RYA917534 SHJ917534:SHW917534 SRF917534:SRS917534 TBB917534:TBO917534 TKX917534:TLK917534 TUT917534:TVG917534 UEP917534:UFC917534 UOL917534:UOY917534 UYH917534:UYU917534 VID917534:VIQ917534 VRZ917534:VSM917534 WBV917534:WCI917534 WLR917534:WME917534 WVN917534:WWA917534 F983070:S983070 JB983070:JO983070 SX983070:TK983070 ACT983070:ADG983070 AMP983070:ANC983070 AWL983070:AWY983070 BGH983070:BGU983070 BQD983070:BQQ983070 BZZ983070:CAM983070 CJV983070:CKI983070 CTR983070:CUE983070 DDN983070:DEA983070 DNJ983070:DNW983070 DXF983070:DXS983070 EHB983070:EHO983070 EQX983070:ERK983070 FAT983070:FBG983070 FKP983070:FLC983070 FUL983070:FUY983070 GEH983070:GEU983070 GOD983070:GOQ983070 GXZ983070:GYM983070 HHV983070:HII983070 HRR983070:HSE983070 IBN983070:ICA983070 ILJ983070:ILW983070 IVF983070:IVS983070 JFB983070:JFO983070 JOX983070:JPK983070 JYT983070:JZG983070 KIP983070:KJC983070 KSL983070:KSY983070 LCH983070:LCU983070 LMD983070:LMQ983070 LVZ983070:LWM983070 MFV983070:MGI983070 MPR983070:MQE983070 MZN983070:NAA983070 NJJ983070:NJW983070 NTF983070:NTS983070 ODB983070:ODO983070 OMX983070:ONK983070 OWT983070:OXG983070 PGP983070:PHC983070 PQL983070:PQY983070 QAH983070:QAU983070 QKD983070:QKQ983070 QTZ983070:QUM983070 RDV983070:REI983070 RNR983070:ROE983070 RXN983070:RYA983070 SHJ983070:SHW983070 SRF983070:SRS983070 TBB983070:TBO983070 TKX983070:TLK983070 TUT983070:TVG983070 UEP983070:UFC983070 UOL983070:UOY983070 UYH983070:UYU983070 VID983070:VIQ983070 VRZ983070:VSM983070 WBV983070:WCI983070 WLR983070:WME983070 WVN983070:WWA983070 Y30:AL30 JU30:KH30 TQ30:UD30 ADM30:ADZ30 ANI30:ANV30 AXE30:AXR30 BHA30:BHN30 BQW30:BRJ30 CAS30:CBF30 CKO30:CLB30 CUK30:CUX30 DEG30:DET30 DOC30:DOP30 DXY30:DYL30 EHU30:EIH30 ERQ30:ESD30 FBM30:FBZ30 FLI30:FLV30 FVE30:FVR30 GFA30:GFN30 GOW30:GPJ30 GYS30:GZF30 HIO30:HJB30 HSK30:HSX30 ICG30:ICT30 IMC30:IMP30 IVY30:IWL30 JFU30:JGH30 JPQ30:JQD30 JZM30:JZZ30 KJI30:KJV30 KTE30:KTR30 LDA30:LDN30 LMW30:LNJ30 LWS30:LXF30 MGO30:MHB30 MQK30:MQX30 NAG30:NAT30 NKC30:NKP30 NTY30:NUL30 ODU30:OEH30 ONQ30:OOD30 OXM30:OXZ30 PHI30:PHV30 PRE30:PRR30 QBA30:QBN30 QKW30:QLJ30 QUS30:QVF30 REO30:RFB30 ROK30:ROX30 RYG30:RYT30 SIC30:SIP30 SRY30:SSL30 TBU30:TCH30 TLQ30:TMD30 TVM30:TVZ30 UFI30:UFV30 UPE30:UPR30 UZA30:UZN30 VIW30:VJJ30 VSS30:VTF30 WCO30:WDB30 WMK30:WMX30 WWG30:WWT30 Y65566:AL65566 JU65566:KH65566 TQ65566:UD65566 ADM65566:ADZ65566 ANI65566:ANV65566 AXE65566:AXR65566 BHA65566:BHN65566 BQW65566:BRJ65566 CAS65566:CBF65566 CKO65566:CLB65566 CUK65566:CUX65566 DEG65566:DET65566 DOC65566:DOP65566 DXY65566:DYL65566 EHU65566:EIH65566 ERQ65566:ESD65566 FBM65566:FBZ65566 FLI65566:FLV65566 FVE65566:FVR65566 GFA65566:GFN65566 GOW65566:GPJ65566 GYS65566:GZF65566 HIO65566:HJB65566 HSK65566:HSX65566 ICG65566:ICT65566 IMC65566:IMP65566 IVY65566:IWL65566 JFU65566:JGH65566 JPQ65566:JQD65566 JZM65566:JZZ65566 KJI65566:KJV65566 KTE65566:KTR65566 LDA65566:LDN65566 LMW65566:LNJ65566 LWS65566:LXF65566 MGO65566:MHB65566 MQK65566:MQX65566 NAG65566:NAT65566 NKC65566:NKP65566 NTY65566:NUL65566 ODU65566:OEH65566 ONQ65566:OOD65566 OXM65566:OXZ65566 PHI65566:PHV65566 PRE65566:PRR65566 QBA65566:QBN65566 QKW65566:QLJ65566 QUS65566:QVF65566 REO65566:RFB65566 ROK65566:ROX65566 RYG65566:RYT65566 SIC65566:SIP65566 SRY65566:SSL65566 TBU65566:TCH65566 TLQ65566:TMD65566 TVM65566:TVZ65566 UFI65566:UFV65566 UPE65566:UPR65566 UZA65566:UZN65566 VIW65566:VJJ65566 VSS65566:VTF65566 WCO65566:WDB65566 WMK65566:WMX65566 WWG65566:WWT65566 Y131102:AL131102 JU131102:KH131102 TQ131102:UD131102 ADM131102:ADZ131102 ANI131102:ANV131102 AXE131102:AXR131102 BHA131102:BHN131102 BQW131102:BRJ131102 CAS131102:CBF131102 CKO131102:CLB131102 CUK131102:CUX131102 DEG131102:DET131102 DOC131102:DOP131102 DXY131102:DYL131102 EHU131102:EIH131102 ERQ131102:ESD131102 FBM131102:FBZ131102 FLI131102:FLV131102 FVE131102:FVR131102 GFA131102:GFN131102 GOW131102:GPJ131102 GYS131102:GZF131102 HIO131102:HJB131102 HSK131102:HSX131102 ICG131102:ICT131102 IMC131102:IMP131102 IVY131102:IWL131102 JFU131102:JGH131102 JPQ131102:JQD131102 JZM131102:JZZ131102 KJI131102:KJV131102 KTE131102:KTR131102 LDA131102:LDN131102 LMW131102:LNJ131102 LWS131102:LXF131102 MGO131102:MHB131102 MQK131102:MQX131102 NAG131102:NAT131102 NKC131102:NKP131102 NTY131102:NUL131102 ODU131102:OEH131102 ONQ131102:OOD131102 OXM131102:OXZ131102 PHI131102:PHV131102 PRE131102:PRR131102 QBA131102:QBN131102 QKW131102:QLJ131102 QUS131102:QVF131102 REO131102:RFB131102 ROK131102:ROX131102 RYG131102:RYT131102 SIC131102:SIP131102 SRY131102:SSL131102 TBU131102:TCH131102 TLQ131102:TMD131102 TVM131102:TVZ131102 UFI131102:UFV131102 UPE131102:UPR131102 UZA131102:UZN131102 VIW131102:VJJ131102 VSS131102:VTF131102 WCO131102:WDB131102 WMK131102:WMX131102 WWG131102:WWT131102 Y196638:AL196638 JU196638:KH196638 TQ196638:UD196638 ADM196638:ADZ196638 ANI196638:ANV196638 AXE196638:AXR196638 BHA196638:BHN196638 BQW196638:BRJ196638 CAS196638:CBF196638 CKO196638:CLB196638 CUK196638:CUX196638 DEG196638:DET196638 DOC196638:DOP196638 DXY196638:DYL196638 EHU196638:EIH196638 ERQ196638:ESD196638 FBM196638:FBZ196638 FLI196638:FLV196638 FVE196638:FVR196638 GFA196638:GFN196638 GOW196638:GPJ196638 GYS196638:GZF196638 HIO196638:HJB196638 HSK196638:HSX196638 ICG196638:ICT196638 IMC196638:IMP196638 IVY196638:IWL196638 JFU196638:JGH196638 JPQ196638:JQD196638 JZM196638:JZZ196638 KJI196638:KJV196638 KTE196638:KTR196638 LDA196638:LDN196638 LMW196638:LNJ196638 LWS196638:LXF196638 MGO196638:MHB196638 MQK196638:MQX196638 NAG196638:NAT196638 NKC196638:NKP196638 NTY196638:NUL196638 ODU196638:OEH196638 ONQ196638:OOD196638 OXM196638:OXZ196638 PHI196638:PHV196638 PRE196638:PRR196638 QBA196638:QBN196638 QKW196638:QLJ196638 QUS196638:QVF196638 REO196638:RFB196638 ROK196638:ROX196638 RYG196638:RYT196638 SIC196638:SIP196638 SRY196638:SSL196638 TBU196638:TCH196638 TLQ196638:TMD196638 TVM196638:TVZ196638 UFI196638:UFV196638 UPE196638:UPR196638 UZA196638:UZN196638 VIW196638:VJJ196638 VSS196638:VTF196638 WCO196638:WDB196638 WMK196638:WMX196638 WWG196638:WWT196638 Y262174:AL262174 JU262174:KH262174 TQ262174:UD262174 ADM262174:ADZ262174 ANI262174:ANV262174 AXE262174:AXR262174 BHA262174:BHN262174 BQW262174:BRJ262174 CAS262174:CBF262174 CKO262174:CLB262174 CUK262174:CUX262174 DEG262174:DET262174 DOC262174:DOP262174 DXY262174:DYL262174 EHU262174:EIH262174 ERQ262174:ESD262174 FBM262174:FBZ262174 FLI262174:FLV262174 FVE262174:FVR262174 GFA262174:GFN262174 GOW262174:GPJ262174 GYS262174:GZF262174 HIO262174:HJB262174 HSK262174:HSX262174 ICG262174:ICT262174 IMC262174:IMP262174 IVY262174:IWL262174 JFU262174:JGH262174 JPQ262174:JQD262174 JZM262174:JZZ262174 KJI262174:KJV262174 KTE262174:KTR262174 LDA262174:LDN262174 LMW262174:LNJ262174 LWS262174:LXF262174 MGO262174:MHB262174 MQK262174:MQX262174 NAG262174:NAT262174 NKC262174:NKP262174 NTY262174:NUL262174 ODU262174:OEH262174 ONQ262174:OOD262174 OXM262174:OXZ262174 PHI262174:PHV262174 PRE262174:PRR262174 QBA262174:QBN262174 QKW262174:QLJ262174 QUS262174:QVF262174 REO262174:RFB262174 ROK262174:ROX262174 RYG262174:RYT262174 SIC262174:SIP262174 SRY262174:SSL262174 TBU262174:TCH262174 TLQ262174:TMD262174 TVM262174:TVZ262174 UFI262174:UFV262174 UPE262174:UPR262174 UZA262174:UZN262174 VIW262174:VJJ262174 VSS262174:VTF262174 WCO262174:WDB262174 WMK262174:WMX262174 WWG262174:WWT262174 Y327710:AL327710 JU327710:KH327710 TQ327710:UD327710 ADM327710:ADZ327710 ANI327710:ANV327710 AXE327710:AXR327710 BHA327710:BHN327710 BQW327710:BRJ327710 CAS327710:CBF327710 CKO327710:CLB327710 CUK327710:CUX327710 DEG327710:DET327710 DOC327710:DOP327710 DXY327710:DYL327710 EHU327710:EIH327710 ERQ327710:ESD327710 FBM327710:FBZ327710 FLI327710:FLV327710 FVE327710:FVR327710 GFA327710:GFN327710 GOW327710:GPJ327710 GYS327710:GZF327710 HIO327710:HJB327710 HSK327710:HSX327710 ICG327710:ICT327710 IMC327710:IMP327710 IVY327710:IWL327710 JFU327710:JGH327710 JPQ327710:JQD327710 JZM327710:JZZ327710 KJI327710:KJV327710 KTE327710:KTR327710 LDA327710:LDN327710 LMW327710:LNJ327710 LWS327710:LXF327710 MGO327710:MHB327710 MQK327710:MQX327710 NAG327710:NAT327710 NKC327710:NKP327710 NTY327710:NUL327710 ODU327710:OEH327710 ONQ327710:OOD327710 OXM327710:OXZ327710 PHI327710:PHV327710 PRE327710:PRR327710 QBA327710:QBN327710 QKW327710:QLJ327710 QUS327710:QVF327710 REO327710:RFB327710 ROK327710:ROX327710 RYG327710:RYT327710 SIC327710:SIP327710 SRY327710:SSL327710 TBU327710:TCH327710 TLQ327710:TMD327710 TVM327710:TVZ327710 UFI327710:UFV327710 UPE327710:UPR327710 UZA327710:UZN327710 VIW327710:VJJ327710 VSS327710:VTF327710 WCO327710:WDB327710 WMK327710:WMX327710 WWG327710:WWT327710 Y393246:AL393246 JU393246:KH393246 TQ393246:UD393246 ADM393246:ADZ393246 ANI393246:ANV393246 AXE393246:AXR393246 BHA393246:BHN393246 BQW393246:BRJ393246 CAS393246:CBF393246 CKO393246:CLB393246 CUK393246:CUX393246 DEG393246:DET393246 DOC393246:DOP393246 DXY393246:DYL393246 EHU393246:EIH393246 ERQ393246:ESD393246 FBM393246:FBZ393246 FLI393246:FLV393246 FVE393246:FVR393246 GFA393246:GFN393246 GOW393246:GPJ393246 GYS393246:GZF393246 HIO393246:HJB393246 HSK393246:HSX393246 ICG393246:ICT393246 IMC393246:IMP393246 IVY393246:IWL393246 JFU393246:JGH393246 JPQ393246:JQD393246 JZM393246:JZZ393246 KJI393246:KJV393246 KTE393246:KTR393246 LDA393246:LDN393246 LMW393246:LNJ393246 LWS393246:LXF393246 MGO393246:MHB393246 MQK393246:MQX393246 NAG393246:NAT393246 NKC393246:NKP393246 NTY393246:NUL393246 ODU393246:OEH393246 ONQ393246:OOD393246 OXM393246:OXZ393246 PHI393246:PHV393246 PRE393246:PRR393246 QBA393246:QBN393246 QKW393246:QLJ393246 QUS393246:QVF393246 REO393246:RFB393246 ROK393246:ROX393246 RYG393246:RYT393246 SIC393246:SIP393246 SRY393246:SSL393246 TBU393246:TCH393246 TLQ393246:TMD393246 TVM393246:TVZ393246 UFI393246:UFV393246 UPE393246:UPR393246 UZA393246:UZN393246 VIW393246:VJJ393246 VSS393246:VTF393246 WCO393246:WDB393246 WMK393246:WMX393246 WWG393246:WWT393246 Y458782:AL458782 JU458782:KH458782 TQ458782:UD458782 ADM458782:ADZ458782 ANI458782:ANV458782 AXE458782:AXR458782 BHA458782:BHN458782 BQW458782:BRJ458782 CAS458782:CBF458782 CKO458782:CLB458782 CUK458782:CUX458782 DEG458782:DET458782 DOC458782:DOP458782 DXY458782:DYL458782 EHU458782:EIH458782 ERQ458782:ESD458782 FBM458782:FBZ458782 FLI458782:FLV458782 FVE458782:FVR458782 GFA458782:GFN458782 GOW458782:GPJ458782 GYS458782:GZF458782 HIO458782:HJB458782 HSK458782:HSX458782 ICG458782:ICT458782 IMC458782:IMP458782 IVY458782:IWL458782 JFU458782:JGH458782 JPQ458782:JQD458782 JZM458782:JZZ458782 KJI458782:KJV458782 KTE458782:KTR458782 LDA458782:LDN458782 LMW458782:LNJ458782 LWS458782:LXF458782 MGO458782:MHB458782 MQK458782:MQX458782 NAG458782:NAT458782 NKC458782:NKP458782 NTY458782:NUL458782 ODU458782:OEH458782 ONQ458782:OOD458782 OXM458782:OXZ458782 PHI458782:PHV458782 PRE458782:PRR458782 QBA458782:QBN458782 QKW458782:QLJ458782 QUS458782:QVF458782 REO458782:RFB458782 ROK458782:ROX458782 RYG458782:RYT458782 SIC458782:SIP458782 SRY458782:SSL458782 TBU458782:TCH458782 TLQ458782:TMD458782 TVM458782:TVZ458782 UFI458782:UFV458782 UPE458782:UPR458782 UZA458782:UZN458782 VIW458782:VJJ458782 VSS458782:VTF458782 WCO458782:WDB458782 WMK458782:WMX458782 WWG458782:WWT458782 Y524318:AL524318 JU524318:KH524318 TQ524318:UD524318 ADM524318:ADZ524318 ANI524318:ANV524318 AXE524318:AXR524318 BHA524318:BHN524318 BQW524318:BRJ524318 CAS524318:CBF524318 CKO524318:CLB524318 CUK524318:CUX524318 DEG524318:DET524318 DOC524318:DOP524318 DXY524318:DYL524318 EHU524318:EIH524318 ERQ524318:ESD524318 FBM524318:FBZ524318 FLI524318:FLV524318 FVE524318:FVR524318 GFA524318:GFN524318 GOW524318:GPJ524318 GYS524318:GZF524318 HIO524318:HJB524318 HSK524318:HSX524318 ICG524318:ICT524318 IMC524318:IMP524318 IVY524318:IWL524318 JFU524318:JGH524318 JPQ524318:JQD524318 JZM524318:JZZ524318 KJI524318:KJV524318 KTE524318:KTR524318 LDA524318:LDN524318 LMW524318:LNJ524318 LWS524318:LXF524318 MGO524318:MHB524318 MQK524318:MQX524318 NAG524318:NAT524318 NKC524318:NKP524318 NTY524318:NUL524318 ODU524318:OEH524318 ONQ524318:OOD524318 OXM524318:OXZ524318 PHI524318:PHV524318 PRE524318:PRR524318 QBA524318:QBN524318 QKW524318:QLJ524318 QUS524318:QVF524318 REO524318:RFB524318 ROK524318:ROX524318 RYG524318:RYT524318 SIC524318:SIP524318 SRY524318:SSL524318 TBU524318:TCH524318 TLQ524318:TMD524318 TVM524318:TVZ524318 UFI524318:UFV524318 UPE524318:UPR524318 UZA524318:UZN524318 VIW524318:VJJ524318 VSS524318:VTF524318 WCO524318:WDB524318 WMK524318:WMX524318 WWG524318:WWT524318 Y589854:AL589854 JU589854:KH589854 TQ589854:UD589854 ADM589854:ADZ589854 ANI589854:ANV589854 AXE589854:AXR589854 BHA589854:BHN589854 BQW589854:BRJ589854 CAS589854:CBF589854 CKO589854:CLB589854 CUK589854:CUX589854 DEG589854:DET589854 DOC589854:DOP589854 DXY589854:DYL589854 EHU589854:EIH589854 ERQ589854:ESD589854 FBM589854:FBZ589854 FLI589854:FLV589854 FVE589854:FVR589854 GFA589854:GFN589854 GOW589854:GPJ589854 GYS589854:GZF589854 HIO589854:HJB589854 HSK589854:HSX589854 ICG589854:ICT589854 IMC589854:IMP589854 IVY589854:IWL589854 JFU589854:JGH589854 JPQ589854:JQD589854 JZM589854:JZZ589854 KJI589854:KJV589854 KTE589854:KTR589854 LDA589854:LDN589854 LMW589854:LNJ589854 LWS589854:LXF589854 MGO589854:MHB589854 MQK589854:MQX589854 NAG589854:NAT589854 NKC589854:NKP589854 NTY589854:NUL589854 ODU589854:OEH589854 ONQ589854:OOD589854 OXM589854:OXZ589854 PHI589854:PHV589854 PRE589854:PRR589854 QBA589854:QBN589854 QKW589854:QLJ589854 QUS589854:QVF589854 REO589854:RFB589854 ROK589854:ROX589854 RYG589854:RYT589854 SIC589854:SIP589854 SRY589854:SSL589854 TBU589854:TCH589854 TLQ589854:TMD589854 TVM589854:TVZ589854 UFI589854:UFV589854 UPE589854:UPR589854 UZA589854:UZN589854 VIW589854:VJJ589854 VSS589854:VTF589854 WCO589854:WDB589854 WMK589854:WMX589854 WWG589854:WWT589854 Y655390:AL655390 JU655390:KH655390 TQ655390:UD655390 ADM655390:ADZ655390 ANI655390:ANV655390 AXE655390:AXR655390 BHA655390:BHN655390 BQW655390:BRJ655390 CAS655390:CBF655390 CKO655390:CLB655390 CUK655390:CUX655390 DEG655390:DET655390 DOC655390:DOP655390 DXY655390:DYL655390 EHU655390:EIH655390 ERQ655390:ESD655390 FBM655390:FBZ655390 FLI655390:FLV655390 FVE655390:FVR655390 GFA655390:GFN655390 GOW655390:GPJ655390 GYS655390:GZF655390 HIO655390:HJB655390 HSK655390:HSX655390 ICG655390:ICT655390 IMC655390:IMP655390 IVY655390:IWL655390 JFU655390:JGH655390 JPQ655390:JQD655390 JZM655390:JZZ655390 KJI655390:KJV655390 KTE655390:KTR655390 LDA655390:LDN655390 LMW655390:LNJ655390 LWS655390:LXF655390 MGO655390:MHB655390 MQK655390:MQX655390 NAG655390:NAT655390 NKC655390:NKP655390 NTY655390:NUL655390 ODU655390:OEH655390 ONQ655390:OOD655390 OXM655390:OXZ655390 PHI655390:PHV655390 PRE655390:PRR655390 QBA655390:QBN655390 QKW655390:QLJ655390 QUS655390:QVF655390 REO655390:RFB655390 ROK655390:ROX655390 RYG655390:RYT655390 SIC655390:SIP655390 SRY655390:SSL655390 TBU655390:TCH655390 TLQ655390:TMD655390 TVM655390:TVZ655390 UFI655390:UFV655390 UPE655390:UPR655390 UZA655390:UZN655390 VIW655390:VJJ655390 VSS655390:VTF655390 WCO655390:WDB655390 WMK655390:WMX655390 WWG655390:WWT655390 Y720926:AL720926 JU720926:KH720926 TQ720926:UD720926 ADM720926:ADZ720926 ANI720926:ANV720926 AXE720926:AXR720926 BHA720926:BHN720926 BQW720926:BRJ720926 CAS720926:CBF720926 CKO720926:CLB720926 CUK720926:CUX720926 DEG720926:DET720926 DOC720926:DOP720926 DXY720926:DYL720926 EHU720926:EIH720926 ERQ720926:ESD720926 FBM720926:FBZ720926 FLI720926:FLV720926 FVE720926:FVR720926 GFA720926:GFN720926 GOW720926:GPJ720926 GYS720926:GZF720926 HIO720926:HJB720926 HSK720926:HSX720926 ICG720926:ICT720926 IMC720926:IMP720926 IVY720926:IWL720926 JFU720926:JGH720926 JPQ720926:JQD720926 JZM720926:JZZ720926 KJI720926:KJV720926 KTE720926:KTR720926 LDA720926:LDN720926 LMW720926:LNJ720926 LWS720926:LXF720926 MGO720926:MHB720926 MQK720926:MQX720926 NAG720926:NAT720926 NKC720926:NKP720926 NTY720926:NUL720926 ODU720926:OEH720926 ONQ720926:OOD720926 OXM720926:OXZ720926 PHI720926:PHV720926 PRE720926:PRR720926 QBA720926:QBN720926 QKW720926:QLJ720926 QUS720926:QVF720926 REO720926:RFB720926 ROK720926:ROX720926 RYG720926:RYT720926 SIC720926:SIP720926 SRY720926:SSL720926 TBU720926:TCH720926 TLQ720926:TMD720926 TVM720926:TVZ720926 UFI720926:UFV720926 UPE720926:UPR720926 UZA720926:UZN720926 VIW720926:VJJ720926 VSS720926:VTF720926 WCO720926:WDB720926 WMK720926:WMX720926 WWG720926:WWT720926 Y786462:AL786462 JU786462:KH786462 TQ786462:UD786462 ADM786462:ADZ786462 ANI786462:ANV786462 AXE786462:AXR786462 BHA786462:BHN786462 BQW786462:BRJ786462 CAS786462:CBF786462 CKO786462:CLB786462 CUK786462:CUX786462 DEG786462:DET786462 DOC786462:DOP786462 DXY786462:DYL786462 EHU786462:EIH786462 ERQ786462:ESD786462 FBM786462:FBZ786462 FLI786462:FLV786462 FVE786462:FVR786462 GFA786462:GFN786462 GOW786462:GPJ786462 GYS786462:GZF786462 HIO786462:HJB786462 HSK786462:HSX786462 ICG786462:ICT786462 IMC786462:IMP786462 IVY786462:IWL786462 JFU786462:JGH786462 JPQ786462:JQD786462 JZM786462:JZZ786462 KJI786462:KJV786462 KTE786462:KTR786462 LDA786462:LDN786462 LMW786462:LNJ786462 LWS786462:LXF786462 MGO786462:MHB786462 MQK786462:MQX786462 NAG786462:NAT786462 NKC786462:NKP786462 NTY786462:NUL786462 ODU786462:OEH786462 ONQ786462:OOD786462 OXM786462:OXZ786462 PHI786462:PHV786462 PRE786462:PRR786462 QBA786462:QBN786462 QKW786462:QLJ786462 QUS786462:QVF786462 REO786462:RFB786462 ROK786462:ROX786462 RYG786462:RYT786462 SIC786462:SIP786462 SRY786462:SSL786462 TBU786462:TCH786462 TLQ786462:TMD786462 TVM786462:TVZ786462 UFI786462:UFV786462 UPE786462:UPR786462 UZA786462:UZN786462 VIW786462:VJJ786462 VSS786462:VTF786462 WCO786462:WDB786462 WMK786462:WMX786462 WWG786462:WWT786462 Y851998:AL851998 JU851998:KH851998 TQ851998:UD851998 ADM851998:ADZ851998 ANI851998:ANV851998 AXE851998:AXR851998 BHA851998:BHN851998 BQW851998:BRJ851998 CAS851998:CBF851998 CKO851998:CLB851998 CUK851998:CUX851998 DEG851998:DET851998 DOC851998:DOP851998 DXY851998:DYL851998 EHU851998:EIH851998 ERQ851998:ESD851998 FBM851998:FBZ851998 FLI851998:FLV851998 FVE851998:FVR851998 GFA851998:GFN851998 GOW851998:GPJ851998 GYS851998:GZF851998 HIO851998:HJB851998 HSK851998:HSX851998 ICG851998:ICT851998 IMC851998:IMP851998 IVY851998:IWL851998 JFU851998:JGH851998 JPQ851998:JQD851998 JZM851998:JZZ851998 KJI851998:KJV851998 KTE851998:KTR851998 LDA851998:LDN851998 LMW851998:LNJ851998 LWS851998:LXF851998 MGO851998:MHB851998 MQK851998:MQX851998 NAG851998:NAT851998 NKC851998:NKP851998 NTY851998:NUL851998 ODU851998:OEH851998 ONQ851998:OOD851998 OXM851998:OXZ851998 PHI851998:PHV851998 PRE851998:PRR851998 QBA851998:QBN851998 QKW851998:QLJ851998 QUS851998:QVF851998 REO851998:RFB851998 ROK851998:ROX851998 RYG851998:RYT851998 SIC851998:SIP851998 SRY851998:SSL851998 TBU851998:TCH851998 TLQ851998:TMD851998 TVM851998:TVZ851998 UFI851998:UFV851998 UPE851998:UPR851998 UZA851998:UZN851998 VIW851998:VJJ851998 VSS851998:VTF851998 WCO851998:WDB851998 WMK851998:WMX851998 WWG851998:WWT851998 Y917534:AL917534 JU917534:KH917534 TQ917534:UD917534 ADM917534:ADZ917534 ANI917534:ANV917534 AXE917534:AXR917534 BHA917534:BHN917534 BQW917534:BRJ917534 CAS917534:CBF917534 CKO917534:CLB917534 CUK917534:CUX917534 DEG917534:DET917534 DOC917534:DOP917534 DXY917534:DYL917534 EHU917534:EIH917534 ERQ917534:ESD917534 FBM917534:FBZ917534 FLI917534:FLV917534 FVE917534:FVR917534 GFA917534:GFN917534 GOW917534:GPJ917534 GYS917534:GZF917534 HIO917534:HJB917534 HSK917534:HSX917534 ICG917534:ICT917534 IMC917534:IMP917534 IVY917534:IWL917534 JFU917534:JGH917534 JPQ917534:JQD917534 JZM917534:JZZ917534 KJI917534:KJV917534 KTE917534:KTR917534 LDA917534:LDN917534 LMW917534:LNJ917534 LWS917534:LXF917534 MGO917534:MHB917534 MQK917534:MQX917534 NAG917534:NAT917534 NKC917534:NKP917534 NTY917534:NUL917534 ODU917534:OEH917534 ONQ917534:OOD917534 OXM917534:OXZ917534 PHI917534:PHV917534 PRE917534:PRR917534 QBA917534:QBN917534 QKW917534:QLJ917534 QUS917534:QVF917534 REO917534:RFB917534 ROK917534:ROX917534 RYG917534:RYT917534 SIC917534:SIP917534 SRY917534:SSL917534 TBU917534:TCH917534 TLQ917534:TMD917534 TVM917534:TVZ917534 UFI917534:UFV917534 UPE917534:UPR917534 UZA917534:UZN917534 VIW917534:VJJ917534 VSS917534:VTF917534 WCO917534:WDB917534 WMK917534:WMX917534 WWG917534:WWT917534 Y983070:AL983070 JU983070:KH983070 TQ983070:UD983070 ADM983070:ADZ983070 ANI983070:ANV983070 AXE983070:AXR983070 BHA983070:BHN983070 BQW983070:BRJ983070 CAS983070:CBF983070 CKO983070:CLB983070 CUK983070:CUX983070 DEG983070:DET983070 DOC983070:DOP983070 DXY983070:DYL983070 EHU983070:EIH983070 ERQ983070:ESD983070 FBM983070:FBZ983070 FLI983070:FLV983070 FVE983070:FVR983070 GFA983070:GFN983070 GOW983070:GPJ983070 GYS983070:GZF983070 HIO983070:HJB983070 HSK983070:HSX983070 ICG983070:ICT983070 IMC983070:IMP983070 IVY983070:IWL983070 JFU983070:JGH983070 JPQ983070:JQD983070 JZM983070:JZZ983070 KJI983070:KJV983070 KTE983070:KTR983070 LDA983070:LDN983070 LMW983070:LNJ983070 LWS983070:LXF983070 MGO983070:MHB983070 MQK983070:MQX983070 NAG983070:NAT983070 NKC983070:NKP983070 NTY983070:NUL983070 ODU983070:OEH983070 ONQ983070:OOD983070 OXM983070:OXZ983070 PHI983070:PHV983070 PRE983070:PRR983070 QBA983070:QBN983070 QKW983070:QLJ983070 QUS983070:QVF983070 REO983070:RFB983070 ROK983070:ROX983070 RYG983070:RYT983070 SIC983070:SIP983070 SRY983070:SSL983070 TBU983070:TCH983070 TLQ983070:TMD983070 TVM983070:TVZ983070 UFI983070:UFV983070 UPE983070:UPR983070 UZA983070:UZN983070 VIW983070:VJJ983070 VSS983070:VTF983070 WCO983070:WDB983070 WMK983070:WMX983070 WWG983070:WWT983070 F49:S49 JB49:JO49 SX49:TK49 ACT49:ADG49 AMP49:ANC49 AWL49:AWY49 BGH49:BGU49 BQD49:BQQ49 BZZ49:CAM49 CJV49:CKI49 CTR49:CUE49 DDN49:DEA49 DNJ49:DNW49 DXF49:DXS49 EHB49:EHO49 EQX49:ERK49 FAT49:FBG49 FKP49:FLC49 FUL49:FUY49 GEH49:GEU49 GOD49:GOQ49 GXZ49:GYM49 HHV49:HII49 HRR49:HSE49 IBN49:ICA49 ILJ49:ILW49 IVF49:IVS49 JFB49:JFO49 JOX49:JPK49 JYT49:JZG49 KIP49:KJC49 KSL49:KSY49 LCH49:LCU49 LMD49:LMQ49 LVZ49:LWM49 MFV49:MGI49 MPR49:MQE49 MZN49:NAA49 NJJ49:NJW49 NTF49:NTS49 ODB49:ODO49 OMX49:ONK49 OWT49:OXG49 PGP49:PHC49 PQL49:PQY49 QAH49:QAU49 QKD49:QKQ49 QTZ49:QUM49 RDV49:REI49 RNR49:ROE49 RXN49:RYA49 SHJ49:SHW49 SRF49:SRS49 TBB49:TBO49 TKX49:TLK49 TUT49:TVG49 UEP49:UFC49 UOL49:UOY49 UYH49:UYU49 VID49:VIQ49 VRZ49:VSM49 WBV49:WCI49 WLR49:WME49 WVN49:WWA49 F65585:S65585 JB65585:JO65585 SX65585:TK65585 ACT65585:ADG65585 AMP65585:ANC65585 AWL65585:AWY65585 BGH65585:BGU65585 BQD65585:BQQ65585 BZZ65585:CAM65585 CJV65585:CKI65585 CTR65585:CUE65585 DDN65585:DEA65585 DNJ65585:DNW65585 DXF65585:DXS65585 EHB65585:EHO65585 EQX65585:ERK65585 FAT65585:FBG65585 FKP65585:FLC65585 FUL65585:FUY65585 GEH65585:GEU65585 GOD65585:GOQ65585 GXZ65585:GYM65585 HHV65585:HII65585 HRR65585:HSE65585 IBN65585:ICA65585 ILJ65585:ILW65585 IVF65585:IVS65585 JFB65585:JFO65585 JOX65585:JPK65585 JYT65585:JZG65585 KIP65585:KJC65585 KSL65585:KSY65585 LCH65585:LCU65585 LMD65585:LMQ65585 LVZ65585:LWM65585 MFV65585:MGI65585 MPR65585:MQE65585 MZN65585:NAA65585 NJJ65585:NJW65585 NTF65585:NTS65585 ODB65585:ODO65585 OMX65585:ONK65585 OWT65585:OXG65585 PGP65585:PHC65585 PQL65585:PQY65585 QAH65585:QAU65585 QKD65585:QKQ65585 QTZ65585:QUM65585 RDV65585:REI65585 RNR65585:ROE65585 RXN65585:RYA65585 SHJ65585:SHW65585 SRF65585:SRS65585 TBB65585:TBO65585 TKX65585:TLK65585 TUT65585:TVG65585 UEP65585:UFC65585 UOL65585:UOY65585 UYH65585:UYU65585 VID65585:VIQ65585 VRZ65585:VSM65585 WBV65585:WCI65585 WLR65585:WME65585 WVN65585:WWA65585 F131121:S131121 JB131121:JO131121 SX131121:TK131121 ACT131121:ADG131121 AMP131121:ANC131121 AWL131121:AWY131121 BGH131121:BGU131121 BQD131121:BQQ131121 BZZ131121:CAM131121 CJV131121:CKI131121 CTR131121:CUE131121 DDN131121:DEA131121 DNJ131121:DNW131121 DXF131121:DXS131121 EHB131121:EHO131121 EQX131121:ERK131121 FAT131121:FBG131121 FKP131121:FLC131121 FUL131121:FUY131121 GEH131121:GEU131121 GOD131121:GOQ131121 GXZ131121:GYM131121 HHV131121:HII131121 HRR131121:HSE131121 IBN131121:ICA131121 ILJ131121:ILW131121 IVF131121:IVS131121 JFB131121:JFO131121 JOX131121:JPK131121 JYT131121:JZG131121 KIP131121:KJC131121 KSL131121:KSY131121 LCH131121:LCU131121 LMD131121:LMQ131121 LVZ131121:LWM131121 MFV131121:MGI131121 MPR131121:MQE131121 MZN131121:NAA131121 NJJ131121:NJW131121 NTF131121:NTS131121 ODB131121:ODO131121 OMX131121:ONK131121 OWT131121:OXG131121 PGP131121:PHC131121 PQL131121:PQY131121 QAH131121:QAU131121 QKD131121:QKQ131121 QTZ131121:QUM131121 RDV131121:REI131121 RNR131121:ROE131121 RXN131121:RYA131121 SHJ131121:SHW131121 SRF131121:SRS131121 TBB131121:TBO131121 TKX131121:TLK131121 TUT131121:TVG131121 UEP131121:UFC131121 UOL131121:UOY131121 UYH131121:UYU131121 VID131121:VIQ131121 VRZ131121:VSM131121 WBV131121:WCI131121 WLR131121:WME131121 WVN131121:WWA131121 F196657:S196657 JB196657:JO196657 SX196657:TK196657 ACT196657:ADG196657 AMP196657:ANC196657 AWL196657:AWY196657 BGH196657:BGU196657 BQD196657:BQQ196657 BZZ196657:CAM196657 CJV196657:CKI196657 CTR196657:CUE196657 DDN196657:DEA196657 DNJ196657:DNW196657 DXF196657:DXS196657 EHB196657:EHO196657 EQX196657:ERK196657 FAT196657:FBG196657 FKP196657:FLC196657 FUL196657:FUY196657 GEH196657:GEU196657 GOD196657:GOQ196657 GXZ196657:GYM196657 HHV196657:HII196657 HRR196657:HSE196657 IBN196657:ICA196657 ILJ196657:ILW196657 IVF196657:IVS196657 JFB196657:JFO196657 JOX196657:JPK196657 JYT196657:JZG196657 KIP196657:KJC196657 KSL196657:KSY196657 LCH196657:LCU196657 LMD196657:LMQ196657 LVZ196657:LWM196657 MFV196657:MGI196657 MPR196657:MQE196657 MZN196657:NAA196657 NJJ196657:NJW196657 NTF196657:NTS196657 ODB196657:ODO196657 OMX196657:ONK196657 OWT196657:OXG196657 PGP196657:PHC196657 PQL196657:PQY196657 QAH196657:QAU196657 QKD196657:QKQ196657 QTZ196657:QUM196657 RDV196657:REI196657 RNR196657:ROE196657 RXN196657:RYA196657 SHJ196657:SHW196657 SRF196657:SRS196657 TBB196657:TBO196657 TKX196657:TLK196657 TUT196657:TVG196657 UEP196657:UFC196657 UOL196657:UOY196657 UYH196657:UYU196657 VID196657:VIQ196657 VRZ196657:VSM196657 WBV196657:WCI196657 WLR196657:WME196657 WVN196657:WWA196657 F262193:S262193 JB262193:JO262193 SX262193:TK262193 ACT262193:ADG262193 AMP262193:ANC262193 AWL262193:AWY262193 BGH262193:BGU262193 BQD262193:BQQ262193 BZZ262193:CAM262193 CJV262193:CKI262193 CTR262193:CUE262193 DDN262193:DEA262193 DNJ262193:DNW262193 DXF262193:DXS262193 EHB262193:EHO262193 EQX262193:ERK262193 FAT262193:FBG262193 FKP262193:FLC262193 FUL262193:FUY262193 GEH262193:GEU262193 GOD262193:GOQ262193 GXZ262193:GYM262193 HHV262193:HII262193 HRR262193:HSE262193 IBN262193:ICA262193 ILJ262193:ILW262193 IVF262193:IVS262193 JFB262193:JFO262193 JOX262193:JPK262193 JYT262193:JZG262193 KIP262193:KJC262193 KSL262193:KSY262193 LCH262193:LCU262193 LMD262193:LMQ262193 LVZ262193:LWM262193 MFV262193:MGI262193 MPR262193:MQE262193 MZN262193:NAA262193 NJJ262193:NJW262193 NTF262193:NTS262193 ODB262193:ODO262193 OMX262193:ONK262193 OWT262193:OXG262193 PGP262193:PHC262193 PQL262193:PQY262193 QAH262193:QAU262193 QKD262193:QKQ262193 QTZ262193:QUM262193 RDV262193:REI262193 RNR262193:ROE262193 RXN262193:RYA262193 SHJ262193:SHW262193 SRF262193:SRS262193 TBB262193:TBO262193 TKX262193:TLK262193 TUT262193:TVG262193 UEP262193:UFC262193 UOL262193:UOY262193 UYH262193:UYU262193 VID262193:VIQ262193 VRZ262193:VSM262193 WBV262193:WCI262193 WLR262193:WME262193 WVN262193:WWA262193 F327729:S327729 JB327729:JO327729 SX327729:TK327729 ACT327729:ADG327729 AMP327729:ANC327729 AWL327729:AWY327729 BGH327729:BGU327729 BQD327729:BQQ327729 BZZ327729:CAM327729 CJV327729:CKI327729 CTR327729:CUE327729 DDN327729:DEA327729 DNJ327729:DNW327729 DXF327729:DXS327729 EHB327729:EHO327729 EQX327729:ERK327729 FAT327729:FBG327729 FKP327729:FLC327729 FUL327729:FUY327729 GEH327729:GEU327729 GOD327729:GOQ327729 GXZ327729:GYM327729 HHV327729:HII327729 HRR327729:HSE327729 IBN327729:ICA327729 ILJ327729:ILW327729 IVF327729:IVS327729 JFB327729:JFO327729 JOX327729:JPK327729 JYT327729:JZG327729 KIP327729:KJC327729 KSL327729:KSY327729 LCH327729:LCU327729 LMD327729:LMQ327729 LVZ327729:LWM327729 MFV327729:MGI327729 MPR327729:MQE327729 MZN327729:NAA327729 NJJ327729:NJW327729 NTF327729:NTS327729 ODB327729:ODO327729 OMX327729:ONK327729 OWT327729:OXG327729 PGP327729:PHC327729 PQL327729:PQY327729 QAH327729:QAU327729 QKD327729:QKQ327729 QTZ327729:QUM327729 RDV327729:REI327729 RNR327729:ROE327729 RXN327729:RYA327729 SHJ327729:SHW327729 SRF327729:SRS327729 TBB327729:TBO327729 TKX327729:TLK327729 TUT327729:TVG327729 UEP327729:UFC327729 UOL327729:UOY327729 UYH327729:UYU327729 VID327729:VIQ327729 VRZ327729:VSM327729 WBV327729:WCI327729 WLR327729:WME327729 WVN327729:WWA327729 F393265:S393265 JB393265:JO393265 SX393265:TK393265 ACT393265:ADG393265 AMP393265:ANC393265 AWL393265:AWY393265 BGH393265:BGU393265 BQD393265:BQQ393265 BZZ393265:CAM393265 CJV393265:CKI393265 CTR393265:CUE393265 DDN393265:DEA393265 DNJ393265:DNW393265 DXF393265:DXS393265 EHB393265:EHO393265 EQX393265:ERK393265 FAT393265:FBG393265 FKP393265:FLC393265 FUL393265:FUY393265 GEH393265:GEU393265 GOD393265:GOQ393265 GXZ393265:GYM393265 HHV393265:HII393265 HRR393265:HSE393265 IBN393265:ICA393265 ILJ393265:ILW393265 IVF393265:IVS393265 JFB393265:JFO393265 JOX393265:JPK393265 JYT393265:JZG393265 KIP393265:KJC393265 KSL393265:KSY393265 LCH393265:LCU393265 LMD393265:LMQ393265 LVZ393265:LWM393265 MFV393265:MGI393265 MPR393265:MQE393265 MZN393265:NAA393265 NJJ393265:NJW393265 NTF393265:NTS393265 ODB393265:ODO393265 OMX393265:ONK393265 OWT393265:OXG393265 PGP393265:PHC393265 PQL393265:PQY393265 QAH393265:QAU393265 QKD393265:QKQ393265 QTZ393265:QUM393265 RDV393265:REI393265 RNR393265:ROE393265 RXN393265:RYA393265 SHJ393265:SHW393265 SRF393265:SRS393265 TBB393265:TBO393265 TKX393265:TLK393265 TUT393265:TVG393265 UEP393265:UFC393265 UOL393265:UOY393265 UYH393265:UYU393265 VID393265:VIQ393265 VRZ393265:VSM393265 WBV393265:WCI393265 WLR393265:WME393265 WVN393265:WWA393265 F458801:S458801 JB458801:JO458801 SX458801:TK458801 ACT458801:ADG458801 AMP458801:ANC458801 AWL458801:AWY458801 BGH458801:BGU458801 BQD458801:BQQ458801 BZZ458801:CAM458801 CJV458801:CKI458801 CTR458801:CUE458801 DDN458801:DEA458801 DNJ458801:DNW458801 DXF458801:DXS458801 EHB458801:EHO458801 EQX458801:ERK458801 FAT458801:FBG458801 FKP458801:FLC458801 FUL458801:FUY458801 GEH458801:GEU458801 GOD458801:GOQ458801 GXZ458801:GYM458801 HHV458801:HII458801 HRR458801:HSE458801 IBN458801:ICA458801 ILJ458801:ILW458801 IVF458801:IVS458801 JFB458801:JFO458801 JOX458801:JPK458801 JYT458801:JZG458801 KIP458801:KJC458801 KSL458801:KSY458801 LCH458801:LCU458801 LMD458801:LMQ458801 LVZ458801:LWM458801 MFV458801:MGI458801 MPR458801:MQE458801 MZN458801:NAA458801 NJJ458801:NJW458801 NTF458801:NTS458801 ODB458801:ODO458801 OMX458801:ONK458801 OWT458801:OXG458801 PGP458801:PHC458801 PQL458801:PQY458801 QAH458801:QAU458801 QKD458801:QKQ458801 QTZ458801:QUM458801 RDV458801:REI458801 RNR458801:ROE458801 RXN458801:RYA458801 SHJ458801:SHW458801 SRF458801:SRS458801 TBB458801:TBO458801 TKX458801:TLK458801 TUT458801:TVG458801 UEP458801:UFC458801 UOL458801:UOY458801 UYH458801:UYU458801 VID458801:VIQ458801 VRZ458801:VSM458801 WBV458801:WCI458801 WLR458801:WME458801 WVN458801:WWA458801 F524337:S524337 JB524337:JO524337 SX524337:TK524337 ACT524337:ADG524337 AMP524337:ANC524337 AWL524337:AWY524337 BGH524337:BGU524337 BQD524337:BQQ524337 BZZ524337:CAM524337 CJV524337:CKI524337 CTR524337:CUE524337 DDN524337:DEA524337 DNJ524337:DNW524337 DXF524337:DXS524337 EHB524337:EHO524337 EQX524337:ERK524337 FAT524337:FBG524337 FKP524337:FLC524337 FUL524337:FUY524337 GEH524337:GEU524337 GOD524337:GOQ524337 GXZ524337:GYM524337 HHV524337:HII524337 HRR524337:HSE524337 IBN524337:ICA524337 ILJ524337:ILW524337 IVF524337:IVS524337 JFB524337:JFO524337 JOX524337:JPK524337 JYT524337:JZG524337 KIP524337:KJC524337 KSL524337:KSY524337 LCH524337:LCU524337 LMD524337:LMQ524337 LVZ524337:LWM524337 MFV524337:MGI524337 MPR524337:MQE524337 MZN524337:NAA524337 NJJ524337:NJW524337 NTF524337:NTS524337 ODB524337:ODO524337 OMX524337:ONK524337 OWT524337:OXG524337 PGP524337:PHC524337 PQL524337:PQY524337 QAH524337:QAU524337 QKD524337:QKQ524337 QTZ524337:QUM524337 RDV524337:REI524337 RNR524337:ROE524337 RXN524337:RYA524337 SHJ524337:SHW524337 SRF524337:SRS524337 TBB524337:TBO524337 TKX524337:TLK524337 TUT524337:TVG524337 UEP524337:UFC524337 UOL524337:UOY524337 UYH524337:UYU524337 VID524337:VIQ524337 VRZ524337:VSM524337 WBV524337:WCI524337 WLR524337:WME524337 WVN524337:WWA524337 F589873:S589873 JB589873:JO589873 SX589873:TK589873 ACT589873:ADG589873 AMP589873:ANC589873 AWL589873:AWY589873 BGH589873:BGU589873 BQD589873:BQQ589873 BZZ589873:CAM589873 CJV589873:CKI589873 CTR589873:CUE589873 DDN589873:DEA589873 DNJ589873:DNW589873 DXF589873:DXS589873 EHB589873:EHO589873 EQX589873:ERK589873 FAT589873:FBG589873 FKP589873:FLC589873 FUL589873:FUY589873 GEH589873:GEU589873 GOD589873:GOQ589873 GXZ589873:GYM589873 HHV589873:HII589873 HRR589873:HSE589873 IBN589873:ICA589873 ILJ589873:ILW589873 IVF589873:IVS589873 JFB589873:JFO589873 JOX589873:JPK589873 JYT589873:JZG589873 KIP589873:KJC589873 KSL589873:KSY589873 LCH589873:LCU589873 LMD589873:LMQ589873 LVZ589873:LWM589873 MFV589873:MGI589873 MPR589873:MQE589873 MZN589873:NAA589873 NJJ589873:NJW589873 NTF589873:NTS589873 ODB589873:ODO589873 OMX589873:ONK589873 OWT589873:OXG589873 PGP589873:PHC589873 PQL589873:PQY589873 QAH589873:QAU589873 QKD589873:QKQ589873 QTZ589873:QUM589873 RDV589873:REI589873 RNR589873:ROE589873 RXN589873:RYA589873 SHJ589873:SHW589873 SRF589873:SRS589873 TBB589873:TBO589873 TKX589873:TLK589873 TUT589873:TVG589873 UEP589873:UFC589873 UOL589873:UOY589873 UYH589873:UYU589873 VID589873:VIQ589873 VRZ589873:VSM589873 WBV589873:WCI589873 WLR589873:WME589873 WVN589873:WWA589873 F655409:S655409 JB655409:JO655409 SX655409:TK655409 ACT655409:ADG655409 AMP655409:ANC655409 AWL655409:AWY655409 BGH655409:BGU655409 BQD655409:BQQ655409 BZZ655409:CAM655409 CJV655409:CKI655409 CTR655409:CUE655409 DDN655409:DEA655409 DNJ655409:DNW655409 DXF655409:DXS655409 EHB655409:EHO655409 EQX655409:ERK655409 FAT655409:FBG655409 FKP655409:FLC655409 FUL655409:FUY655409 GEH655409:GEU655409 GOD655409:GOQ655409 GXZ655409:GYM655409 HHV655409:HII655409 HRR655409:HSE655409 IBN655409:ICA655409 ILJ655409:ILW655409 IVF655409:IVS655409 JFB655409:JFO655409 JOX655409:JPK655409 JYT655409:JZG655409 KIP655409:KJC655409 KSL655409:KSY655409 LCH655409:LCU655409 LMD655409:LMQ655409 LVZ655409:LWM655409 MFV655409:MGI655409 MPR655409:MQE655409 MZN655409:NAA655409 NJJ655409:NJW655409 NTF655409:NTS655409 ODB655409:ODO655409 OMX655409:ONK655409 OWT655409:OXG655409 PGP655409:PHC655409 PQL655409:PQY655409 QAH655409:QAU655409 QKD655409:QKQ655409 QTZ655409:QUM655409 RDV655409:REI655409 RNR655409:ROE655409 RXN655409:RYA655409 SHJ655409:SHW655409 SRF655409:SRS655409 TBB655409:TBO655409 TKX655409:TLK655409 TUT655409:TVG655409 UEP655409:UFC655409 UOL655409:UOY655409 UYH655409:UYU655409 VID655409:VIQ655409 VRZ655409:VSM655409 WBV655409:WCI655409 WLR655409:WME655409 WVN655409:WWA655409 F720945:S720945 JB720945:JO720945 SX720945:TK720945 ACT720945:ADG720945 AMP720945:ANC720945 AWL720945:AWY720945 BGH720945:BGU720945 BQD720945:BQQ720945 BZZ720945:CAM720945 CJV720945:CKI720945 CTR720945:CUE720945 DDN720945:DEA720945 DNJ720945:DNW720945 DXF720945:DXS720945 EHB720945:EHO720945 EQX720945:ERK720945 FAT720945:FBG720945 FKP720945:FLC720945 FUL720945:FUY720945 GEH720945:GEU720945 GOD720945:GOQ720945 GXZ720945:GYM720945 HHV720945:HII720945 HRR720945:HSE720945 IBN720945:ICA720945 ILJ720945:ILW720945 IVF720945:IVS720945 JFB720945:JFO720945 JOX720945:JPK720945 JYT720945:JZG720945 KIP720945:KJC720945 KSL720945:KSY720945 LCH720945:LCU720945 LMD720945:LMQ720945 LVZ720945:LWM720945 MFV720945:MGI720945 MPR720945:MQE720945 MZN720945:NAA720945 NJJ720945:NJW720945 NTF720945:NTS720945 ODB720945:ODO720945 OMX720945:ONK720945 OWT720945:OXG720945 PGP720945:PHC720945 PQL720945:PQY720945 QAH720945:QAU720945 QKD720945:QKQ720945 QTZ720945:QUM720945 RDV720945:REI720945 RNR720945:ROE720945 RXN720945:RYA720945 SHJ720945:SHW720945 SRF720945:SRS720945 TBB720945:TBO720945 TKX720945:TLK720945 TUT720945:TVG720945 UEP720945:UFC720945 UOL720945:UOY720945 UYH720945:UYU720945 VID720945:VIQ720945 VRZ720945:VSM720945 WBV720945:WCI720945 WLR720945:WME720945 WVN720945:WWA720945 F786481:S786481 JB786481:JO786481 SX786481:TK786481 ACT786481:ADG786481 AMP786481:ANC786481 AWL786481:AWY786481 BGH786481:BGU786481 BQD786481:BQQ786481 BZZ786481:CAM786481 CJV786481:CKI786481 CTR786481:CUE786481 DDN786481:DEA786481 DNJ786481:DNW786481 DXF786481:DXS786481 EHB786481:EHO786481 EQX786481:ERK786481 FAT786481:FBG786481 FKP786481:FLC786481 FUL786481:FUY786481 GEH786481:GEU786481 GOD786481:GOQ786481 GXZ786481:GYM786481 HHV786481:HII786481 HRR786481:HSE786481 IBN786481:ICA786481 ILJ786481:ILW786481 IVF786481:IVS786481 JFB786481:JFO786481 JOX786481:JPK786481 JYT786481:JZG786481 KIP786481:KJC786481 KSL786481:KSY786481 LCH786481:LCU786481 LMD786481:LMQ786481 LVZ786481:LWM786481 MFV786481:MGI786481 MPR786481:MQE786481 MZN786481:NAA786481 NJJ786481:NJW786481 NTF786481:NTS786481 ODB786481:ODO786481 OMX786481:ONK786481 OWT786481:OXG786481 PGP786481:PHC786481 PQL786481:PQY786481 QAH786481:QAU786481 QKD786481:QKQ786481 QTZ786481:QUM786481 RDV786481:REI786481 RNR786481:ROE786481 RXN786481:RYA786481 SHJ786481:SHW786481 SRF786481:SRS786481 TBB786481:TBO786481 TKX786481:TLK786481 TUT786481:TVG786481 UEP786481:UFC786481 UOL786481:UOY786481 UYH786481:UYU786481 VID786481:VIQ786481 VRZ786481:VSM786481 WBV786481:WCI786481 WLR786481:WME786481 WVN786481:WWA786481 F852017:S852017 JB852017:JO852017 SX852017:TK852017 ACT852017:ADG852017 AMP852017:ANC852017 AWL852017:AWY852017 BGH852017:BGU852017 BQD852017:BQQ852017 BZZ852017:CAM852017 CJV852017:CKI852017 CTR852017:CUE852017 DDN852017:DEA852017 DNJ852017:DNW852017 DXF852017:DXS852017 EHB852017:EHO852017 EQX852017:ERK852017 FAT852017:FBG852017 FKP852017:FLC852017 FUL852017:FUY852017 GEH852017:GEU852017 GOD852017:GOQ852017 GXZ852017:GYM852017 HHV852017:HII852017 HRR852017:HSE852017 IBN852017:ICA852017 ILJ852017:ILW852017 IVF852017:IVS852017 JFB852017:JFO852017 JOX852017:JPK852017 JYT852017:JZG852017 KIP852017:KJC852017 KSL852017:KSY852017 LCH852017:LCU852017 LMD852017:LMQ852017 LVZ852017:LWM852017 MFV852017:MGI852017 MPR852017:MQE852017 MZN852017:NAA852017 NJJ852017:NJW852017 NTF852017:NTS852017 ODB852017:ODO852017 OMX852017:ONK852017 OWT852017:OXG852017 PGP852017:PHC852017 PQL852017:PQY852017 QAH852017:QAU852017 QKD852017:QKQ852017 QTZ852017:QUM852017 RDV852017:REI852017 RNR852017:ROE852017 RXN852017:RYA852017 SHJ852017:SHW852017 SRF852017:SRS852017 TBB852017:TBO852017 TKX852017:TLK852017 TUT852017:TVG852017 UEP852017:UFC852017 UOL852017:UOY852017 UYH852017:UYU852017 VID852017:VIQ852017 VRZ852017:VSM852017 WBV852017:WCI852017 WLR852017:WME852017 WVN852017:WWA852017 F917553:S917553 JB917553:JO917553 SX917553:TK917553 ACT917553:ADG917553 AMP917553:ANC917553 AWL917553:AWY917553 BGH917553:BGU917553 BQD917553:BQQ917553 BZZ917553:CAM917553 CJV917553:CKI917553 CTR917553:CUE917553 DDN917553:DEA917553 DNJ917553:DNW917553 DXF917553:DXS917553 EHB917553:EHO917553 EQX917553:ERK917553 FAT917553:FBG917553 FKP917553:FLC917553 FUL917553:FUY917553 GEH917553:GEU917553 GOD917553:GOQ917553 GXZ917553:GYM917553 HHV917553:HII917553 HRR917553:HSE917553 IBN917553:ICA917553 ILJ917553:ILW917553 IVF917553:IVS917553 JFB917553:JFO917553 JOX917553:JPK917553 JYT917553:JZG917553 KIP917553:KJC917553 KSL917553:KSY917553 LCH917553:LCU917553 LMD917553:LMQ917553 LVZ917553:LWM917553 MFV917553:MGI917553 MPR917553:MQE917553 MZN917553:NAA917553 NJJ917553:NJW917553 NTF917553:NTS917553 ODB917553:ODO917553 OMX917553:ONK917553 OWT917553:OXG917553 PGP917553:PHC917553 PQL917553:PQY917553 QAH917553:QAU917553 QKD917553:QKQ917553 QTZ917553:QUM917553 RDV917553:REI917553 RNR917553:ROE917553 RXN917553:RYA917553 SHJ917553:SHW917553 SRF917553:SRS917553 TBB917553:TBO917553 TKX917553:TLK917553 TUT917553:TVG917553 UEP917553:UFC917553 UOL917553:UOY917553 UYH917553:UYU917553 VID917553:VIQ917553 VRZ917553:VSM917553 WBV917553:WCI917553 WLR917553:WME917553 WVN917553:WWA917553 F983089:S983089 JB983089:JO983089 SX983089:TK983089 ACT983089:ADG983089 AMP983089:ANC983089 AWL983089:AWY983089 BGH983089:BGU983089 BQD983089:BQQ983089 BZZ983089:CAM983089 CJV983089:CKI983089 CTR983089:CUE983089 DDN983089:DEA983089 DNJ983089:DNW983089 DXF983089:DXS983089 EHB983089:EHO983089 EQX983089:ERK983089 FAT983089:FBG983089 FKP983089:FLC983089 FUL983089:FUY983089 GEH983089:GEU983089 GOD983089:GOQ983089 GXZ983089:GYM983089 HHV983089:HII983089 HRR983089:HSE983089 IBN983089:ICA983089 ILJ983089:ILW983089 IVF983089:IVS983089 JFB983089:JFO983089 JOX983089:JPK983089 JYT983089:JZG983089 KIP983089:KJC983089 KSL983089:KSY983089 LCH983089:LCU983089 LMD983089:LMQ983089 LVZ983089:LWM983089 MFV983089:MGI983089 MPR983089:MQE983089 MZN983089:NAA983089 NJJ983089:NJW983089 NTF983089:NTS983089 ODB983089:ODO983089 OMX983089:ONK983089 OWT983089:OXG983089 PGP983089:PHC983089 PQL983089:PQY983089 QAH983089:QAU983089 QKD983089:QKQ983089 QTZ983089:QUM983089 RDV983089:REI983089 RNR983089:ROE983089 RXN983089:RYA983089 SHJ983089:SHW983089 SRF983089:SRS983089 TBB983089:TBO983089 TKX983089:TLK983089 TUT983089:TVG983089 UEP983089:UFC983089 UOL983089:UOY983089 UYH983089:UYU983089 VID983089:VIQ983089 VRZ983089:VSM983089 WBV983089:WCI983089 WLR983089:WME983089 WVN983089:WWA983089 Y49:AL49 JU49:KH49 TQ49:UD49 ADM49:ADZ49 ANI49:ANV49 AXE49:AXR49 BHA49:BHN49 BQW49:BRJ49 CAS49:CBF49 CKO49:CLB49 CUK49:CUX49 DEG49:DET49 DOC49:DOP49 DXY49:DYL49 EHU49:EIH49 ERQ49:ESD49 FBM49:FBZ49 FLI49:FLV49 FVE49:FVR49 GFA49:GFN49 GOW49:GPJ49 GYS49:GZF49 HIO49:HJB49 HSK49:HSX49 ICG49:ICT49 IMC49:IMP49 IVY49:IWL49 JFU49:JGH49 JPQ49:JQD49 JZM49:JZZ49 KJI49:KJV49 KTE49:KTR49 LDA49:LDN49 LMW49:LNJ49 LWS49:LXF49 MGO49:MHB49 MQK49:MQX49 NAG49:NAT49 NKC49:NKP49 NTY49:NUL49 ODU49:OEH49 ONQ49:OOD49 OXM49:OXZ49 PHI49:PHV49 PRE49:PRR49 QBA49:QBN49 QKW49:QLJ49 QUS49:QVF49 REO49:RFB49 ROK49:ROX49 RYG49:RYT49 SIC49:SIP49 SRY49:SSL49 TBU49:TCH49 TLQ49:TMD49 TVM49:TVZ49 UFI49:UFV49 UPE49:UPR49 UZA49:UZN49 VIW49:VJJ49 VSS49:VTF49 WCO49:WDB49 WMK49:WMX49 WWG49:WWT49 Y65585:AL65585 JU65585:KH65585 TQ65585:UD65585 ADM65585:ADZ65585 ANI65585:ANV65585 AXE65585:AXR65585 BHA65585:BHN65585 BQW65585:BRJ65585 CAS65585:CBF65585 CKO65585:CLB65585 CUK65585:CUX65585 DEG65585:DET65585 DOC65585:DOP65585 DXY65585:DYL65585 EHU65585:EIH65585 ERQ65585:ESD65585 FBM65585:FBZ65585 FLI65585:FLV65585 FVE65585:FVR65585 GFA65585:GFN65585 GOW65585:GPJ65585 GYS65585:GZF65585 HIO65585:HJB65585 HSK65585:HSX65585 ICG65585:ICT65585 IMC65585:IMP65585 IVY65585:IWL65585 JFU65585:JGH65585 JPQ65585:JQD65585 JZM65585:JZZ65585 KJI65585:KJV65585 KTE65585:KTR65585 LDA65585:LDN65585 LMW65585:LNJ65585 LWS65585:LXF65585 MGO65585:MHB65585 MQK65585:MQX65585 NAG65585:NAT65585 NKC65585:NKP65585 NTY65585:NUL65585 ODU65585:OEH65585 ONQ65585:OOD65585 OXM65585:OXZ65585 PHI65585:PHV65585 PRE65585:PRR65585 QBA65585:QBN65585 QKW65585:QLJ65585 QUS65585:QVF65585 REO65585:RFB65585 ROK65585:ROX65585 RYG65585:RYT65585 SIC65585:SIP65585 SRY65585:SSL65585 TBU65585:TCH65585 TLQ65585:TMD65585 TVM65585:TVZ65585 UFI65585:UFV65585 UPE65585:UPR65585 UZA65585:UZN65585 VIW65585:VJJ65585 VSS65585:VTF65585 WCO65585:WDB65585 WMK65585:WMX65585 WWG65585:WWT65585 Y131121:AL131121 JU131121:KH131121 TQ131121:UD131121 ADM131121:ADZ131121 ANI131121:ANV131121 AXE131121:AXR131121 BHA131121:BHN131121 BQW131121:BRJ131121 CAS131121:CBF131121 CKO131121:CLB131121 CUK131121:CUX131121 DEG131121:DET131121 DOC131121:DOP131121 DXY131121:DYL131121 EHU131121:EIH131121 ERQ131121:ESD131121 FBM131121:FBZ131121 FLI131121:FLV131121 FVE131121:FVR131121 GFA131121:GFN131121 GOW131121:GPJ131121 GYS131121:GZF131121 HIO131121:HJB131121 HSK131121:HSX131121 ICG131121:ICT131121 IMC131121:IMP131121 IVY131121:IWL131121 JFU131121:JGH131121 JPQ131121:JQD131121 JZM131121:JZZ131121 KJI131121:KJV131121 KTE131121:KTR131121 LDA131121:LDN131121 LMW131121:LNJ131121 LWS131121:LXF131121 MGO131121:MHB131121 MQK131121:MQX131121 NAG131121:NAT131121 NKC131121:NKP131121 NTY131121:NUL131121 ODU131121:OEH131121 ONQ131121:OOD131121 OXM131121:OXZ131121 PHI131121:PHV131121 PRE131121:PRR131121 QBA131121:QBN131121 QKW131121:QLJ131121 QUS131121:QVF131121 REO131121:RFB131121 ROK131121:ROX131121 RYG131121:RYT131121 SIC131121:SIP131121 SRY131121:SSL131121 TBU131121:TCH131121 TLQ131121:TMD131121 TVM131121:TVZ131121 UFI131121:UFV131121 UPE131121:UPR131121 UZA131121:UZN131121 VIW131121:VJJ131121 VSS131121:VTF131121 WCO131121:WDB131121 WMK131121:WMX131121 WWG131121:WWT131121 Y196657:AL196657 JU196657:KH196657 TQ196657:UD196657 ADM196657:ADZ196657 ANI196657:ANV196657 AXE196657:AXR196657 BHA196657:BHN196657 BQW196657:BRJ196657 CAS196657:CBF196657 CKO196657:CLB196657 CUK196657:CUX196657 DEG196657:DET196657 DOC196657:DOP196657 DXY196657:DYL196657 EHU196657:EIH196657 ERQ196657:ESD196657 FBM196657:FBZ196657 FLI196657:FLV196657 FVE196657:FVR196657 GFA196657:GFN196657 GOW196657:GPJ196657 GYS196657:GZF196657 HIO196657:HJB196657 HSK196657:HSX196657 ICG196657:ICT196657 IMC196657:IMP196657 IVY196657:IWL196657 JFU196657:JGH196657 JPQ196657:JQD196657 JZM196657:JZZ196657 KJI196657:KJV196657 KTE196657:KTR196657 LDA196657:LDN196657 LMW196657:LNJ196657 LWS196657:LXF196657 MGO196657:MHB196657 MQK196657:MQX196657 NAG196657:NAT196657 NKC196657:NKP196657 NTY196657:NUL196657 ODU196657:OEH196657 ONQ196657:OOD196657 OXM196657:OXZ196657 PHI196657:PHV196657 PRE196657:PRR196657 QBA196657:QBN196657 QKW196657:QLJ196657 QUS196657:QVF196657 REO196657:RFB196657 ROK196657:ROX196657 RYG196657:RYT196657 SIC196657:SIP196657 SRY196657:SSL196657 TBU196657:TCH196657 TLQ196657:TMD196657 TVM196657:TVZ196657 UFI196657:UFV196657 UPE196657:UPR196657 UZA196657:UZN196657 VIW196657:VJJ196657 VSS196657:VTF196657 WCO196657:WDB196657 WMK196657:WMX196657 WWG196657:WWT196657 Y262193:AL262193 JU262193:KH262193 TQ262193:UD262193 ADM262193:ADZ262193 ANI262193:ANV262193 AXE262193:AXR262193 BHA262193:BHN262193 BQW262193:BRJ262193 CAS262193:CBF262193 CKO262193:CLB262193 CUK262193:CUX262193 DEG262193:DET262193 DOC262193:DOP262193 DXY262193:DYL262193 EHU262193:EIH262193 ERQ262193:ESD262193 FBM262193:FBZ262193 FLI262193:FLV262193 FVE262193:FVR262193 GFA262193:GFN262193 GOW262193:GPJ262193 GYS262193:GZF262193 HIO262193:HJB262193 HSK262193:HSX262193 ICG262193:ICT262193 IMC262193:IMP262193 IVY262193:IWL262193 JFU262193:JGH262193 JPQ262193:JQD262193 JZM262193:JZZ262193 KJI262193:KJV262193 KTE262193:KTR262193 LDA262193:LDN262193 LMW262193:LNJ262193 LWS262193:LXF262193 MGO262193:MHB262193 MQK262193:MQX262193 NAG262193:NAT262193 NKC262193:NKP262193 NTY262193:NUL262193 ODU262193:OEH262193 ONQ262193:OOD262193 OXM262193:OXZ262193 PHI262193:PHV262193 PRE262193:PRR262193 QBA262193:QBN262193 QKW262193:QLJ262193 QUS262193:QVF262193 REO262193:RFB262193 ROK262193:ROX262193 RYG262193:RYT262193 SIC262193:SIP262193 SRY262193:SSL262193 TBU262193:TCH262193 TLQ262193:TMD262193 TVM262193:TVZ262193 UFI262193:UFV262193 UPE262193:UPR262193 UZA262193:UZN262193 VIW262193:VJJ262193 VSS262193:VTF262193 WCO262193:WDB262193 WMK262193:WMX262193 WWG262193:WWT262193 Y327729:AL327729 JU327729:KH327729 TQ327729:UD327729 ADM327729:ADZ327729 ANI327729:ANV327729 AXE327729:AXR327729 BHA327729:BHN327729 BQW327729:BRJ327729 CAS327729:CBF327729 CKO327729:CLB327729 CUK327729:CUX327729 DEG327729:DET327729 DOC327729:DOP327729 DXY327729:DYL327729 EHU327729:EIH327729 ERQ327729:ESD327729 FBM327729:FBZ327729 FLI327729:FLV327729 FVE327729:FVR327729 GFA327729:GFN327729 GOW327729:GPJ327729 GYS327729:GZF327729 HIO327729:HJB327729 HSK327729:HSX327729 ICG327729:ICT327729 IMC327729:IMP327729 IVY327729:IWL327729 JFU327729:JGH327729 JPQ327729:JQD327729 JZM327729:JZZ327729 KJI327729:KJV327729 KTE327729:KTR327729 LDA327729:LDN327729 LMW327729:LNJ327729 LWS327729:LXF327729 MGO327729:MHB327729 MQK327729:MQX327729 NAG327729:NAT327729 NKC327729:NKP327729 NTY327729:NUL327729 ODU327729:OEH327729 ONQ327729:OOD327729 OXM327729:OXZ327729 PHI327729:PHV327729 PRE327729:PRR327729 QBA327729:QBN327729 QKW327729:QLJ327729 QUS327729:QVF327729 REO327729:RFB327729 ROK327729:ROX327729 RYG327729:RYT327729 SIC327729:SIP327729 SRY327729:SSL327729 TBU327729:TCH327729 TLQ327729:TMD327729 TVM327729:TVZ327729 UFI327729:UFV327729 UPE327729:UPR327729 UZA327729:UZN327729 VIW327729:VJJ327729 VSS327729:VTF327729 WCO327729:WDB327729 WMK327729:WMX327729 WWG327729:WWT327729 Y393265:AL393265 JU393265:KH393265 TQ393265:UD393265 ADM393265:ADZ393265 ANI393265:ANV393265 AXE393265:AXR393265 BHA393265:BHN393265 BQW393265:BRJ393265 CAS393265:CBF393265 CKO393265:CLB393265 CUK393265:CUX393265 DEG393265:DET393265 DOC393265:DOP393265 DXY393265:DYL393265 EHU393265:EIH393265 ERQ393265:ESD393265 FBM393265:FBZ393265 FLI393265:FLV393265 FVE393265:FVR393265 GFA393265:GFN393265 GOW393265:GPJ393265 GYS393265:GZF393265 HIO393265:HJB393265 HSK393265:HSX393265 ICG393265:ICT393265 IMC393265:IMP393265 IVY393265:IWL393265 JFU393265:JGH393265 JPQ393265:JQD393265 JZM393265:JZZ393265 KJI393265:KJV393265 KTE393265:KTR393265 LDA393265:LDN393265 LMW393265:LNJ393265 LWS393265:LXF393265 MGO393265:MHB393265 MQK393265:MQX393265 NAG393265:NAT393265 NKC393265:NKP393265 NTY393265:NUL393265 ODU393265:OEH393265 ONQ393265:OOD393265 OXM393265:OXZ393265 PHI393265:PHV393265 PRE393265:PRR393265 QBA393265:QBN393265 QKW393265:QLJ393265 QUS393265:QVF393265 REO393265:RFB393265 ROK393265:ROX393265 RYG393265:RYT393265 SIC393265:SIP393265 SRY393265:SSL393265 TBU393265:TCH393265 TLQ393265:TMD393265 TVM393265:TVZ393265 UFI393265:UFV393265 UPE393265:UPR393265 UZA393265:UZN393265 VIW393265:VJJ393265 VSS393265:VTF393265 WCO393265:WDB393265 WMK393265:WMX393265 WWG393265:WWT393265 Y458801:AL458801 JU458801:KH458801 TQ458801:UD458801 ADM458801:ADZ458801 ANI458801:ANV458801 AXE458801:AXR458801 BHA458801:BHN458801 BQW458801:BRJ458801 CAS458801:CBF458801 CKO458801:CLB458801 CUK458801:CUX458801 DEG458801:DET458801 DOC458801:DOP458801 DXY458801:DYL458801 EHU458801:EIH458801 ERQ458801:ESD458801 FBM458801:FBZ458801 FLI458801:FLV458801 FVE458801:FVR458801 GFA458801:GFN458801 GOW458801:GPJ458801 GYS458801:GZF458801 HIO458801:HJB458801 HSK458801:HSX458801 ICG458801:ICT458801 IMC458801:IMP458801 IVY458801:IWL458801 JFU458801:JGH458801 JPQ458801:JQD458801 JZM458801:JZZ458801 KJI458801:KJV458801 KTE458801:KTR458801 LDA458801:LDN458801 LMW458801:LNJ458801 LWS458801:LXF458801 MGO458801:MHB458801 MQK458801:MQX458801 NAG458801:NAT458801 NKC458801:NKP458801 NTY458801:NUL458801 ODU458801:OEH458801 ONQ458801:OOD458801 OXM458801:OXZ458801 PHI458801:PHV458801 PRE458801:PRR458801 QBA458801:QBN458801 QKW458801:QLJ458801 QUS458801:QVF458801 REO458801:RFB458801 ROK458801:ROX458801 RYG458801:RYT458801 SIC458801:SIP458801 SRY458801:SSL458801 TBU458801:TCH458801 TLQ458801:TMD458801 TVM458801:TVZ458801 UFI458801:UFV458801 UPE458801:UPR458801 UZA458801:UZN458801 VIW458801:VJJ458801 VSS458801:VTF458801 WCO458801:WDB458801 WMK458801:WMX458801 WWG458801:WWT458801 Y524337:AL524337 JU524337:KH524337 TQ524337:UD524337 ADM524337:ADZ524337 ANI524337:ANV524337 AXE524337:AXR524337 BHA524337:BHN524337 BQW524337:BRJ524337 CAS524337:CBF524337 CKO524337:CLB524337 CUK524337:CUX524337 DEG524337:DET524337 DOC524337:DOP524337 DXY524337:DYL524337 EHU524337:EIH524337 ERQ524337:ESD524337 FBM524337:FBZ524337 FLI524337:FLV524337 FVE524337:FVR524337 GFA524337:GFN524337 GOW524337:GPJ524337 GYS524337:GZF524337 HIO524337:HJB524337 HSK524337:HSX524337 ICG524337:ICT524337 IMC524337:IMP524337 IVY524337:IWL524337 JFU524337:JGH524337 JPQ524337:JQD524337 JZM524337:JZZ524337 KJI524337:KJV524337 KTE524337:KTR524337 LDA524337:LDN524337 LMW524337:LNJ524337 LWS524337:LXF524337 MGO524337:MHB524337 MQK524337:MQX524337 NAG524337:NAT524337 NKC524337:NKP524337 NTY524337:NUL524337 ODU524337:OEH524337 ONQ524337:OOD524337 OXM524337:OXZ524337 PHI524337:PHV524337 PRE524337:PRR524337 QBA524337:QBN524337 QKW524337:QLJ524337 QUS524337:QVF524337 REO524337:RFB524337 ROK524337:ROX524337 RYG524337:RYT524337 SIC524337:SIP524337 SRY524337:SSL524337 TBU524337:TCH524337 TLQ524337:TMD524337 TVM524337:TVZ524337 UFI524337:UFV524337 UPE524337:UPR524337 UZA524337:UZN524337 VIW524337:VJJ524337 VSS524337:VTF524337 WCO524337:WDB524337 WMK524337:WMX524337 WWG524337:WWT524337 Y589873:AL589873 JU589873:KH589873 TQ589873:UD589873 ADM589873:ADZ589873 ANI589873:ANV589873 AXE589873:AXR589873 BHA589873:BHN589873 BQW589873:BRJ589873 CAS589873:CBF589873 CKO589873:CLB589873 CUK589873:CUX589873 DEG589873:DET589873 DOC589873:DOP589873 DXY589873:DYL589873 EHU589873:EIH589873 ERQ589873:ESD589873 FBM589873:FBZ589873 FLI589873:FLV589873 FVE589873:FVR589873 GFA589873:GFN589873 GOW589873:GPJ589873 GYS589873:GZF589873 HIO589873:HJB589873 HSK589873:HSX589873 ICG589873:ICT589873 IMC589873:IMP589873 IVY589873:IWL589873 JFU589873:JGH589873 JPQ589873:JQD589873 JZM589873:JZZ589873 KJI589873:KJV589873 KTE589873:KTR589873 LDA589873:LDN589873 LMW589873:LNJ589873 LWS589873:LXF589873 MGO589873:MHB589873 MQK589873:MQX589873 NAG589873:NAT589873 NKC589873:NKP589873 NTY589873:NUL589873 ODU589873:OEH589873 ONQ589873:OOD589873 OXM589873:OXZ589873 PHI589873:PHV589873 PRE589873:PRR589873 QBA589873:QBN589873 QKW589873:QLJ589873 QUS589873:QVF589873 REO589873:RFB589873 ROK589873:ROX589873 RYG589873:RYT589873 SIC589873:SIP589873 SRY589873:SSL589873 TBU589873:TCH589873 TLQ589873:TMD589873 TVM589873:TVZ589873 UFI589873:UFV589873 UPE589873:UPR589873 UZA589873:UZN589873 VIW589873:VJJ589873 VSS589873:VTF589873 WCO589873:WDB589873 WMK589873:WMX589873 WWG589873:WWT589873 Y655409:AL655409 JU655409:KH655409 TQ655409:UD655409 ADM655409:ADZ655409 ANI655409:ANV655409 AXE655409:AXR655409 BHA655409:BHN655409 BQW655409:BRJ655409 CAS655409:CBF655409 CKO655409:CLB655409 CUK655409:CUX655409 DEG655409:DET655409 DOC655409:DOP655409 DXY655409:DYL655409 EHU655409:EIH655409 ERQ655409:ESD655409 FBM655409:FBZ655409 FLI655409:FLV655409 FVE655409:FVR655409 GFA655409:GFN655409 GOW655409:GPJ655409 GYS655409:GZF655409 HIO655409:HJB655409 HSK655409:HSX655409 ICG655409:ICT655409 IMC655409:IMP655409 IVY655409:IWL655409 JFU655409:JGH655409 JPQ655409:JQD655409 JZM655409:JZZ655409 KJI655409:KJV655409 KTE655409:KTR655409 LDA655409:LDN655409 LMW655409:LNJ655409 LWS655409:LXF655409 MGO655409:MHB655409 MQK655409:MQX655409 NAG655409:NAT655409 NKC655409:NKP655409 NTY655409:NUL655409 ODU655409:OEH655409 ONQ655409:OOD655409 OXM655409:OXZ655409 PHI655409:PHV655409 PRE655409:PRR655409 QBA655409:QBN655409 QKW655409:QLJ655409 QUS655409:QVF655409 REO655409:RFB655409 ROK655409:ROX655409 RYG655409:RYT655409 SIC655409:SIP655409 SRY655409:SSL655409 TBU655409:TCH655409 TLQ655409:TMD655409 TVM655409:TVZ655409 UFI655409:UFV655409 UPE655409:UPR655409 UZA655409:UZN655409 VIW655409:VJJ655409 VSS655409:VTF655409 WCO655409:WDB655409 WMK655409:WMX655409 WWG655409:WWT655409 Y720945:AL720945 JU720945:KH720945 TQ720945:UD720945 ADM720945:ADZ720945 ANI720945:ANV720945 AXE720945:AXR720945 BHA720945:BHN720945 BQW720945:BRJ720945 CAS720945:CBF720945 CKO720945:CLB720945 CUK720945:CUX720945 DEG720945:DET720945 DOC720945:DOP720945 DXY720945:DYL720945 EHU720945:EIH720945 ERQ720945:ESD720945 FBM720945:FBZ720945 FLI720945:FLV720945 FVE720945:FVR720945 GFA720945:GFN720945 GOW720945:GPJ720945 GYS720945:GZF720945 HIO720945:HJB720945 HSK720945:HSX720945 ICG720945:ICT720945 IMC720945:IMP720945 IVY720945:IWL720945 JFU720945:JGH720945 JPQ720945:JQD720945 JZM720945:JZZ720945 KJI720945:KJV720945 KTE720945:KTR720945 LDA720945:LDN720945 LMW720945:LNJ720945 LWS720945:LXF720945 MGO720945:MHB720945 MQK720945:MQX720945 NAG720945:NAT720945 NKC720945:NKP720945 NTY720945:NUL720945 ODU720945:OEH720945 ONQ720945:OOD720945 OXM720945:OXZ720945 PHI720945:PHV720945 PRE720945:PRR720945 QBA720945:QBN720945 QKW720945:QLJ720945 QUS720945:QVF720945 REO720945:RFB720945 ROK720945:ROX720945 RYG720945:RYT720945 SIC720945:SIP720945 SRY720945:SSL720945 TBU720945:TCH720945 TLQ720945:TMD720945 TVM720945:TVZ720945 UFI720945:UFV720945 UPE720945:UPR720945 UZA720945:UZN720945 VIW720945:VJJ720945 VSS720945:VTF720945 WCO720945:WDB720945 WMK720945:WMX720945 WWG720945:WWT720945 Y786481:AL786481 JU786481:KH786481 TQ786481:UD786481 ADM786481:ADZ786481 ANI786481:ANV786481 AXE786481:AXR786481 BHA786481:BHN786481 BQW786481:BRJ786481 CAS786481:CBF786481 CKO786481:CLB786481 CUK786481:CUX786481 DEG786481:DET786481 DOC786481:DOP786481 DXY786481:DYL786481 EHU786481:EIH786481 ERQ786481:ESD786481 FBM786481:FBZ786481 FLI786481:FLV786481 FVE786481:FVR786481 GFA786481:GFN786481 GOW786481:GPJ786481 GYS786481:GZF786481 HIO786481:HJB786481 HSK786481:HSX786481 ICG786481:ICT786481 IMC786481:IMP786481 IVY786481:IWL786481 JFU786481:JGH786481 JPQ786481:JQD786481 JZM786481:JZZ786481 KJI786481:KJV786481 KTE786481:KTR786481 LDA786481:LDN786481 LMW786481:LNJ786481 LWS786481:LXF786481 MGO786481:MHB786481 MQK786481:MQX786481 NAG786481:NAT786481 NKC786481:NKP786481 NTY786481:NUL786481 ODU786481:OEH786481 ONQ786481:OOD786481 OXM786481:OXZ786481 PHI786481:PHV786481 PRE786481:PRR786481 QBA786481:QBN786481 QKW786481:QLJ786481 QUS786481:QVF786481 REO786481:RFB786481 ROK786481:ROX786481 RYG786481:RYT786481 SIC786481:SIP786481 SRY786481:SSL786481 TBU786481:TCH786481 TLQ786481:TMD786481 TVM786481:TVZ786481 UFI786481:UFV786481 UPE786481:UPR786481 UZA786481:UZN786481 VIW786481:VJJ786481 VSS786481:VTF786481 WCO786481:WDB786481 WMK786481:WMX786481 WWG786481:WWT786481 Y852017:AL852017 JU852017:KH852017 TQ852017:UD852017 ADM852017:ADZ852017 ANI852017:ANV852017 AXE852017:AXR852017 BHA852017:BHN852017 BQW852017:BRJ852017 CAS852017:CBF852017 CKO852017:CLB852017 CUK852017:CUX852017 DEG852017:DET852017 DOC852017:DOP852017 DXY852017:DYL852017 EHU852017:EIH852017 ERQ852017:ESD852017 FBM852017:FBZ852017 FLI852017:FLV852017 FVE852017:FVR852017 GFA852017:GFN852017 GOW852017:GPJ852017 GYS852017:GZF852017 HIO852017:HJB852017 HSK852017:HSX852017 ICG852017:ICT852017 IMC852017:IMP852017 IVY852017:IWL852017 JFU852017:JGH852017 JPQ852017:JQD852017 JZM852017:JZZ852017 KJI852017:KJV852017 KTE852017:KTR852017 LDA852017:LDN852017 LMW852017:LNJ852017 LWS852017:LXF852017 MGO852017:MHB852017 MQK852017:MQX852017 NAG852017:NAT852017 NKC852017:NKP852017 NTY852017:NUL852017 ODU852017:OEH852017 ONQ852017:OOD852017 OXM852017:OXZ852017 PHI852017:PHV852017 PRE852017:PRR852017 QBA852017:QBN852017 QKW852017:QLJ852017 QUS852017:QVF852017 REO852017:RFB852017 ROK852017:ROX852017 RYG852017:RYT852017 SIC852017:SIP852017 SRY852017:SSL852017 TBU852017:TCH852017 TLQ852017:TMD852017 TVM852017:TVZ852017 UFI852017:UFV852017 UPE852017:UPR852017 UZA852017:UZN852017 VIW852017:VJJ852017 VSS852017:VTF852017 WCO852017:WDB852017 WMK852017:WMX852017 WWG852017:WWT852017 Y917553:AL917553 JU917553:KH917553 TQ917553:UD917553 ADM917553:ADZ917553 ANI917553:ANV917553 AXE917553:AXR917553 BHA917553:BHN917553 BQW917553:BRJ917553 CAS917553:CBF917553 CKO917553:CLB917553 CUK917553:CUX917553 DEG917553:DET917553 DOC917553:DOP917553 DXY917553:DYL917553 EHU917553:EIH917553 ERQ917553:ESD917553 FBM917553:FBZ917553 FLI917553:FLV917553 FVE917553:FVR917553 GFA917553:GFN917553 GOW917553:GPJ917553 GYS917553:GZF917553 HIO917553:HJB917553 HSK917553:HSX917553 ICG917553:ICT917553 IMC917553:IMP917553 IVY917553:IWL917553 JFU917553:JGH917553 JPQ917553:JQD917553 JZM917553:JZZ917553 KJI917553:KJV917553 KTE917553:KTR917553 LDA917553:LDN917553 LMW917553:LNJ917553 LWS917553:LXF917553 MGO917553:MHB917553 MQK917553:MQX917553 NAG917553:NAT917553 NKC917553:NKP917553 NTY917553:NUL917553 ODU917553:OEH917553 ONQ917553:OOD917553 OXM917553:OXZ917553 PHI917553:PHV917553 PRE917553:PRR917553 QBA917553:QBN917553 QKW917553:QLJ917553 QUS917553:QVF917553 REO917553:RFB917553 ROK917553:ROX917553 RYG917553:RYT917553 SIC917553:SIP917553 SRY917553:SSL917553 TBU917553:TCH917553 TLQ917553:TMD917553 TVM917553:TVZ917553 UFI917553:UFV917553 UPE917553:UPR917553 UZA917553:UZN917553 VIW917553:VJJ917553 VSS917553:VTF917553 WCO917553:WDB917553 WMK917553:WMX917553 WWG917553:WWT917553 Y983089:AL983089 JU983089:KH983089 TQ983089:UD983089 ADM983089:ADZ983089 ANI983089:ANV983089 AXE983089:AXR983089 BHA983089:BHN983089 BQW983089:BRJ983089 CAS983089:CBF983089 CKO983089:CLB983089 CUK983089:CUX983089 DEG983089:DET983089 DOC983089:DOP983089 DXY983089:DYL983089 EHU983089:EIH983089 ERQ983089:ESD983089 FBM983089:FBZ983089 FLI983089:FLV983089 FVE983089:FVR983089 GFA983089:GFN983089 GOW983089:GPJ983089 GYS983089:GZF983089 HIO983089:HJB983089 HSK983089:HSX983089 ICG983089:ICT983089 IMC983089:IMP983089 IVY983089:IWL983089 JFU983089:JGH983089 JPQ983089:JQD983089 JZM983089:JZZ983089 KJI983089:KJV983089 KTE983089:KTR983089 LDA983089:LDN983089 LMW983089:LNJ983089 LWS983089:LXF983089 MGO983089:MHB983089 MQK983089:MQX983089 NAG983089:NAT983089 NKC983089:NKP983089 NTY983089:NUL983089 ODU983089:OEH983089 ONQ983089:OOD983089 OXM983089:OXZ983089 PHI983089:PHV983089 PRE983089:PRR983089 QBA983089:QBN983089 QKW983089:QLJ983089 QUS983089:QVF983089 REO983089:RFB983089 ROK983089:ROX983089 RYG983089:RYT983089 SIC983089:SIP983089 SRY983089:SSL983089 TBU983089:TCH983089 TLQ983089:TMD983089 TVM983089:TVZ983089 UFI983089:UFV983089 UPE983089:UPR983089 UZA983089:UZN983089 VIW983089:VJJ983089 VSS983089:VTF983089 WCO983089:WDB983089 WMK983089:WMX983089 WWG983089:WWT983089 F71:S71 JB71:JO71 SX71:TK71 ACT71:ADG71 AMP71:ANC71 AWL71:AWY71 BGH71:BGU71 BQD71:BQQ71 BZZ71:CAM71 CJV71:CKI71 CTR71:CUE71 DDN71:DEA71 DNJ71:DNW71 DXF71:DXS71 EHB71:EHO71 EQX71:ERK71 FAT71:FBG71 FKP71:FLC71 FUL71:FUY71 GEH71:GEU71 GOD71:GOQ71 GXZ71:GYM71 HHV71:HII71 HRR71:HSE71 IBN71:ICA71 ILJ71:ILW71 IVF71:IVS71 JFB71:JFO71 JOX71:JPK71 JYT71:JZG71 KIP71:KJC71 KSL71:KSY71 LCH71:LCU71 LMD71:LMQ71 LVZ71:LWM71 MFV71:MGI71 MPR71:MQE71 MZN71:NAA71 NJJ71:NJW71 NTF71:NTS71 ODB71:ODO71 OMX71:ONK71 OWT71:OXG71 PGP71:PHC71 PQL71:PQY71 QAH71:QAU71 QKD71:QKQ71 QTZ71:QUM71 RDV71:REI71 RNR71:ROE71 RXN71:RYA71 SHJ71:SHW71 SRF71:SRS71 TBB71:TBO71 TKX71:TLK71 TUT71:TVG71 UEP71:UFC71 UOL71:UOY71 UYH71:UYU71 VID71:VIQ71 VRZ71:VSM71 WBV71:WCI71 WLR71:WME71 WVN71:WWA71 F65607:S65607 JB65607:JO65607 SX65607:TK65607 ACT65607:ADG65607 AMP65607:ANC65607 AWL65607:AWY65607 BGH65607:BGU65607 BQD65607:BQQ65607 BZZ65607:CAM65607 CJV65607:CKI65607 CTR65607:CUE65607 DDN65607:DEA65607 DNJ65607:DNW65607 DXF65607:DXS65607 EHB65607:EHO65607 EQX65607:ERK65607 FAT65607:FBG65607 FKP65607:FLC65607 FUL65607:FUY65607 GEH65607:GEU65607 GOD65607:GOQ65607 GXZ65607:GYM65607 HHV65607:HII65607 HRR65607:HSE65607 IBN65607:ICA65607 ILJ65607:ILW65607 IVF65607:IVS65607 JFB65607:JFO65607 JOX65607:JPK65607 JYT65607:JZG65607 KIP65607:KJC65607 KSL65607:KSY65607 LCH65607:LCU65607 LMD65607:LMQ65607 LVZ65607:LWM65607 MFV65607:MGI65607 MPR65607:MQE65607 MZN65607:NAA65607 NJJ65607:NJW65607 NTF65607:NTS65607 ODB65607:ODO65607 OMX65607:ONK65607 OWT65607:OXG65607 PGP65607:PHC65607 PQL65607:PQY65607 QAH65607:QAU65607 QKD65607:QKQ65607 QTZ65607:QUM65607 RDV65607:REI65607 RNR65607:ROE65607 RXN65607:RYA65607 SHJ65607:SHW65607 SRF65607:SRS65607 TBB65607:TBO65607 TKX65607:TLK65607 TUT65607:TVG65607 UEP65607:UFC65607 UOL65607:UOY65607 UYH65607:UYU65607 VID65607:VIQ65607 VRZ65607:VSM65607 WBV65607:WCI65607 WLR65607:WME65607 WVN65607:WWA65607 F131143:S131143 JB131143:JO131143 SX131143:TK131143 ACT131143:ADG131143 AMP131143:ANC131143 AWL131143:AWY131143 BGH131143:BGU131143 BQD131143:BQQ131143 BZZ131143:CAM131143 CJV131143:CKI131143 CTR131143:CUE131143 DDN131143:DEA131143 DNJ131143:DNW131143 DXF131143:DXS131143 EHB131143:EHO131143 EQX131143:ERK131143 FAT131143:FBG131143 FKP131143:FLC131143 FUL131143:FUY131143 GEH131143:GEU131143 GOD131143:GOQ131143 GXZ131143:GYM131143 HHV131143:HII131143 HRR131143:HSE131143 IBN131143:ICA131143 ILJ131143:ILW131143 IVF131143:IVS131143 JFB131143:JFO131143 JOX131143:JPK131143 JYT131143:JZG131143 KIP131143:KJC131143 KSL131143:KSY131143 LCH131143:LCU131143 LMD131143:LMQ131143 LVZ131143:LWM131143 MFV131143:MGI131143 MPR131143:MQE131143 MZN131143:NAA131143 NJJ131143:NJW131143 NTF131143:NTS131143 ODB131143:ODO131143 OMX131143:ONK131143 OWT131143:OXG131143 PGP131143:PHC131143 PQL131143:PQY131143 QAH131143:QAU131143 QKD131143:QKQ131143 QTZ131143:QUM131143 RDV131143:REI131143 RNR131143:ROE131143 RXN131143:RYA131143 SHJ131143:SHW131143 SRF131143:SRS131143 TBB131143:TBO131143 TKX131143:TLK131143 TUT131143:TVG131143 UEP131143:UFC131143 UOL131143:UOY131143 UYH131143:UYU131143 VID131143:VIQ131143 VRZ131143:VSM131143 WBV131143:WCI131143 WLR131143:WME131143 WVN131143:WWA131143 F196679:S196679 JB196679:JO196679 SX196679:TK196679 ACT196679:ADG196679 AMP196679:ANC196679 AWL196679:AWY196679 BGH196679:BGU196679 BQD196679:BQQ196679 BZZ196679:CAM196679 CJV196679:CKI196679 CTR196679:CUE196679 DDN196679:DEA196679 DNJ196679:DNW196679 DXF196679:DXS196679 EHB196679:EHO196679 EQX196679:ERK196679 FAT196679:FBG196679 FKP196679:FLC196679 FUL196679:FUY196679 GEH196679:GEU196679 GOD196679:GOQ196679 GXZ196679:GYM196679 HHV196679:HII196679 HRR196679:HSE196679 IBN196679:ICA196679 ILJ196679:ILW196679 IVF196679:IVS196679 JFB196679:JFO196679 JOX196679:JPK196679 JYT196679:JZG196679 KIP196679:KJC196679 KSL196679:KSY196679 LCH196679:LCU196679 LMD196679:LMQ196679 LVZ196679:LWM196679 MFV196679:MGI196679 MPR196679:MQE196679 MZN196679:NAA196679 NJJ196679:NJW196679 NTF196679:NTS196679 ODB196679:ODO196679 OMX196679:ONK196679 OWT196679:OXG196679 PGP196679:PHC196679 PQL196679:PQY196679 QAH196679:QAU196679 QKD196679:QKQ196679 QTZ196679:QUM196679 RDV196679:REI196679 RNR196679:ROE196679 RXN196679:RYA196679 SHJ196679:SHW196679 SRF196679:SRS196679 TBB196679:TBO196679 TKX196679:TLK196679 TUT196679:TVG196679 UEP196679:UFC196679 UOL196679:UOY196679 UYH196679:UYU196679 VID196679:VIQ196679 VRZ196679:VSM196679 WBV196679:WCI196679 WLR196679:WME196679 WVN196679:WWA196679 F262215:S262215 JB262215:JO262215 SX262215:TK262215 ACT262215:ADG262215 AMP262215:ANC262215 AWL262215:AWY262215 BGH262215:BGU262215 BQD262215:BQQ262215 BZZ262215:CAM262215 CJV262215:CKI262215 CTR262215:CUE262215 DDN262215:DEA262215 DNJ262215:DNW262215 DXF262215:DXS262215 EHB262215:EHO262215 EQX262215:ERK262215 FAT262215:FBG262215 FKP262215:FLC262215 FUL262215:FUY262215 GEH262215:GEU262215 GOD262215:GOQ262215 GXZ262215:GYM262215 HHV262215:HII262215 HRR262215:HSE262215 IBN262215:ICA262215 ILJ262215:ILW262215 IVF262215:IVS262215 JFB262215:JFO262215 JOX262215:JPK262215 JYT262215:JZG262215 KIP262215:KJC262215 KSL262215:KSY262215 LCH262215:LCU262215 LMD262215:LMQ262215 LVZ262215:LWM262215 MFV262215:MGI262215 MPR262215:MQE262215 MZN262215:NAA262215 NJJ262215:NJW262215 NTF262215:NTS262215 ODB262215:ODO262215 OMX262215:ONK262215 OWT262215:OXG262215 PGP262215:PHC262215 PQL262215:PQY262215 QAH262215:QAU262215 QKD262215:QKQ262215 QTZ262215:QUM262215 RDV262215:REI262215 RNR262215:ROE262215 RXN262215:RYA262215 SHJ262215:SHW262215 SRF262215:SRS262215 TBB262215:TBO262215 TKX262215:TLK262215 TUT262215:TVG262215 UEP262215:UFC262215 UOL262215:UOY262215 UYH262215:UYU262215 VID262215:VIQ262215 VRZ262215:VSM262215 WBV262215:WCI262215 WLR262215:WME262215 WVN262215:WWA262215 F327751:S327751 JB327751:JO327751 SX327751:TK327751 ACT327751:ADG327751 AMP327751:ANC327751 AWL327751:AWY327751 BGH327751:BGU327751 BQD327751:BQQ327751 BZZ327751:CAM327751 CJV327751:CKI327751 CTR327751:CUE327751 DDN327751:DEA327751 DNJ327751:DNW327751 DXF327751:DXS327751 EHB327751:EHO327751 EQX327751:ERK327751 FAT327751:FBG327751 FKP327751:FLC327751 FUL327751:FUY327751 GEH327751:GEU327751 GOD327751:GOQ327751 GXZ327751:GYM327751 HHV327751:HII327751 HRR327751:HSE327751 IBN327751:ICA327751 ILJ327751:ILW327751 IVF327751:IVS327751 JFB327751:JFO327751 JOX327751:JPK327751 JYT327751:JZG327751 KIP327751:KJC327751 KSL327751:KSY327751 LCH327751:LCU327751 LMD327751:LMQ327751 LVZ327751:LWM327751 MFV327751:MGI327751 MPR327751:MQE327751 MZN327751:NAA327751 NJJ327751:NJW327751 NTF327751:NTS327751 ODB327751:ODO327751 OMX327751:ONK327751 OWT327751:OXG327751 PGP327751:PHC327751 PQL327751:PQY327751 QAH327751:QAU327751 QKD327751:QKQ327751 QTZ327751:QUM327751 RDV327751:REI327751 RNR327751:ROE327751 RXN327751:RYA327751 SHJ327751:SHW327751 SRF327751:SRS327751 TBB327751:TBO327751 TKX327751:TLK327751 TUT327751:TVG327751 UEP327751:UFC327751 UOL327751:UOY327751 UYH327751:UYU327751 VID327751:VIQ327751 VRZ327751:VSM327751 WBV327751:WCI327751 WLR327751:WME327751 WVN327751:WWA327751 F393287:S393287 JB393287:JO393287 SX393287:TK393287 ACT393287:ADG393287 AMP393287:ANC393287 AWL393287:AWY393287 BGH393287:BGU393287 BQD393287:BQQ393287 BZZ393287:CAM393287 CJV393287:CKI393287 CTR393287:CUE393287 DDN393287:DEA393287 DNJ393287:DNW393287 DXF393287:DXS393287 EHB393287:EHO393287 EQX393287:ERK393287 FAT393287:FBG393287 FKP393287:FLC393287 FUL393287:FUY393287 GEH393287:GEU393287 GOD393287:GOQ393287 GXZ393287:GYM393287 HHV393287:HII393287 HRR393287:HSE393287 IBN393287:ICA393287 ILJ393287:ILW393287 IVF393287:IVS393287 JFB393287:JFO393287 JOX393287:JPK393287 JYT393287:JZG393287 KIP393287:KJC393287 KSL393287:KSY393287 LCH393287:LCU393287 LMD393287:LMQ393287 LVZ393287:LWM393287 MFV393287:MGI393287 MPR393287:MQE393287 MZN393287:NAA393287 NJJ393287:NJW393287 NTF393287:NTS393287 ODB393287:ODO393287 OMX393287:ONK393287 OWT393287:OXG393287 PGP393287:PHC393287 PQL393287:PQY393287 QAH393287:QAU393287 QKD393287:QKQ393287 QTZ393287:QUM393287 RDV393287:REI393287 RNR393287:ROE393287 RXN393287:RYA393287 SHJ393287:SHW393287 SRF393287:SRS393287 TBB393287:TBO393287 TKX393287:TLK393287 TUT393287:TVG393287 UEP393287:UFC393287 UOL393287:UOY393287 UYH393287:UYU393287 VID393287:VIQ393287 VRZ393287:VSM393287 WBV393287:WCI393287 WLR393287:WME393287 WVN393287:WWA393287 F458823:S458823 JB458823:JO458823 SX458823:TK458823 ACT458823:ADG458823 AMP458823:ANC458823 AWL458823:AWY458823 BGH458823:BGU458823 BQD458823:BQQ458823 BZZ458823:CAM458823 CJV458823:CKI458823 CTR458823:CUE458823 DDN458823:DEA458823 DNJ458823:DNW458823 DXF458823:DXS458823 EHB458823:EHO458823 EQX458823:ERK458823 FAT458823:FBG458823 FKP458823:FLC458823 FUL458823:FUY458823 GEH458823:GEU458823 GOD458823:GOQ458823 GXZ458823:GYM458823 HHV458823:HII458823 HRR458823:HSE458823 IBN458823:ICA458823 ILJ458823:ILW458823 IVF458823:IVS458823 JFB458823:JFO458823 JOX458823:JPK458823 JYT458823:JZG458823 KIP458823:KJC458823 KSL458823:KSY458823 LCH458823:LCU458823 LMD458823:LMQ458823 LVZ458823:LWM458823 MFV458823:MGI458823 MPR458823:MQE458823 MZN458823:NAA458823 NJJ458823:NJW458823 NTF458823:NTS458823 ODB458823:ODO458823 OMX458823:ONK458823 OWT458823:OXG458823 PGP458823:PHC458823 PQL458823:PQY458823 QAH458823:QAU458823 QKD458823:QKQ458823 QTZ458823:QUM458823 RDV458823:REI458823 RNR458823:ROE458823 RXN458823:RYA458823 SHJ458823:SHW458823 SRF458823:SRS458823 TBB458823:TBO458823 TKX458823:TLK458823 TUT458823:TVG458823 UEP458823:UFC458823 UOL458823:UOY458823 UYH458823:UYU458823 VID458823:VIQ458823 VRZ458823:VSM458823 WBV458823:WCI458823 WLR458823:WME458823 WVN458823:WWA458823 F524359:S524359 JB524359:JO524359 SX524359:TK524359 ACT524359:ADG524359 AMP524359:ANC524359 AWL524359:AWY524359 BGH524359:BGU524359 BQD524359:BQQ524359 BZZ524359:CAM524359 CJV524359:CKI524359 CTR524359:CUE524359 DDN524359:DEA524359 DNJ524359:DNW524359 DXF524359:DXS524359 EHB524359:EHO524359 EQX524359:ERK524359 FAT524359:FBG524359 FKP524359:FLC524359 FUL524359:FUY524359 GEH524359:GEU524359 GOD524359:GOQ524359 GXZ524359:GYM524359 HHV524359:HII524359 HRR524359:HSE524359 IBN524359:ICA524359 ILJ524359:ILW524359 IVF524359:IVS524359 JFB524359:JFO524359 JOX524359:JPK524359 JYT524359:JZG524359 KIP524359:KJC524359 KSL524359:KSY524359 LCH524359:LCU524359 LMD524359:LMQ524359 LVZ524359:LWM524359 MFV524359:MGI524359 MPR524359:MQE524359 MZN524359:NAA524359 NJJ524359:NJW524359 NTF524359:NTS524359 ODB524359:ODO524359 OMX524359:ONK524359 OWT524359:OXG524359 PGP524359:PHC524359 PQL524359:PQY524359 QAH524359:QAU524359 QKD524359:QKQ524359 QTZ524359:QUM524359 RDV524359:REI524359 RNR524359:ROE524359 RXN524359:RYA524359 SHJ524359:SHW524359 SRF524359:SRS524359 TBB524359:TBO524359 TKX524359:TLK524359 TUT524359:TVG524359 UEP524359:UFC524359 UOL524359:UOY524359 UYH524359:UYU524359 VID524359:VIQ524359 VRZ524359:VSM524359 WBV524359:WCI524359 WLR524359:WME524359 WVN524359:WWA524359 F589895:S589895 JB589895:JO589895 SX589895:TK589895 ACT589895:ADG589895 AMP589895:ANC589895 AWL589895:AWY589895 BGH589895:BGU589895 BQD589895:BQQ589895 BZZ589895:CAM589895 CJV589895:CKI589895 CTR589895:CUE589895 DDN589895:DEA589895 DNJ589895:DNW589895 DXF589895:DXS589895 EHB589895:EHO589895 EQX589895:ERK589895 FAT589895:FBG589895 FKP589895:FLC589895 FUL589895:FUY589895 GEH589895:GEU589895 GOD589895:GOQ589895 GXZ589895:GYM589895 HHV589895:HII589895 HRR589895:HSE589895 IBN589895:ICA589895 ILJ589895:ILW589895 IVF589895:IVS589895 JFB589895:JFO589895 JOX589895:JPK589895 JYT589895:JZG589895 KIP589895:KJC589895 KSL589895:KSY589895 LCH589895:LCU589895 LMD589895:LMQ589895 LVZ589895:LWM589895 MFV589895:MGI589895 MPR589895:MQE589895 MZN589895:NAA589895 NJJ589895:NJW589895 NTF589895:NTS589895 ODB589895:ODO589895 OMX589895:ONK589895 OWT589895:OXG589895 PGP589895:PHC589895 PQL589895:PQY589895 QAH589895:QAU589895 QKD589895:QKQ589895 QTZ589895:QUM589895 RDV589895:REI589895 RNR589895:ROE589895 RXN589895:RYA589895 SHJ589895:SHW589895 SRF589895:SRS589895 TBB589895:TBO589895 TKX589895:TLK589895 TUT589895:TVG589895 UEP589895:UFC589895 UOL589895:UOY589895 UYH589895:UYU589895 VID589895:VIQ589895 VRZ589895:VSM589895 WBV589895:WCI589895 WLR589895:WME589895 WVN589895:WWA589895 F655431:S655431 JB655431:JO655431 SX655431:TK655431 ACT655431:ADG655431 AMP655431:ANC655431 AWL655431:AWY655431 BGH655431:BGU655431 BQD655431:BQQ655431 BZZ655431:CAM655431 CJV655431:CKI655431 CTR655431:CUE655431 DDN655431:DEA655431 DNJ655431:DNW655431 DXF655431:DXS655431 EHB655431:EHO655431 EQX655431:ERK655431 FAT655431:FBG655431 FKP655431:FLC655431 FUL655431:FUY655431 GEH655431:GEU655431 GOD655431:GOQ655431 GXZ655431:GYM655431 HHV655431:HII655431 HRR655431:HSE655431 IBN655431:ICA655431 ILJ655431:ILW655431 IVF655431:IVS655431 JFB655431:JFO655431 JOX655431:JPK655431 JYT655431:JZG655431 KIP655431:KJC655431 KSL655431:KSY655431 LCH655431:LCU655431 LMD655431:LMQ655431 LVZ655431:LWM655431 MFV655431:MGI655431 MPR655431:MQE655431 MZN655431:NAA655431 NJJ655431:NJW655431 NTF655431:NTS655431 ODB655431:ODO655431 OMX655431:ONK655431 OWT655431:OXG655431 PGP655431:PHC655431 PQL655431:PQY655431 QAH655431:QAU655431 QKD655431:QKQ655431 QTZ655431:QUM655431 RDV655431:REI655431 RNR655431:ROE655431 RXN655431:RYA655431 SHJ655431:SHW655431 SRF655431:SRS655431 TBB655431:TBO655431 TKX655431:TLK655431 TUT655431:TVG655431 UEP655431:UFC655431 UOL655431:UOY655431 UYH655431:UYU655431 VID655431:VIQ655431 VRZ655431:VSM655431 WBV655431:WCI655431 WLR655431:WME655431 WVN655431:WWA655431 F720967:S720967 JB720967:JO720967 SX720967:TK720967 ACT720967:ADG720967 AMP720967:ANC720967 AWL720967:AWY720967 BGH720967:BGU720967 BQD720967:BQQ720967 BZZ720967:CAM720967 CJV720967:CKI720967 CTR720967:CUE720967 DDN720967:DEA720967 DNJ720967:DNW720967 DXF720967:DXS720967 EHB720967:EHO720967 EQX720967:ERK720967 FAT720967:FBG720967 FKP720967:FLC720967 FUL720967:FUY720967 GEH720967:GEU720967 GOD720967:GOQ720967 GXZ720967:GYM720967 HHV720967:HII720967 HRR720967:HSE720967 IBN720967:ICA720967 ILJ720967:ILW720967 IVF720967:IVS720967 JFB720967:JFO720967 JOX720967:JPK720967 JYT720967:JZG720967 KIP720967:KJC720967 KSL720967:KSY720967 LCH720967:LCU720967 LMD720967:LMQ720967 LVZ720967:LWM720967 MFV720967:MGI720967 MPR720967:MQE720967 MZN720967:NAA720967 NJJ720967:NJW720967 NTF720967:NTS720967 ODB720967:ODO720967 OMX720967:ONK720967 OWT720967:OXG720967 PGP720967:PHC720967 PQL720967:PQY720967 QAH720967:QAU720967 QKD720967:QKQ720967 QTZ720967:QUM720967 RDV720967:REI720967 RNR720967:ROE720967 RXN720967:RYA720967 SHJ720967:SHW720967 SRF720967:SRS720967 TBB720967:TBO720967 TKX720967:TLK720967 TUT720967:TVG720967 UEP720967:UFC720967 UOL720967:UOY720967 UYH720967:UYU720967 VID720967:VIQ720967 VRZ720967:VSM720967 WBV720967:WCI720967 WLR720967:WME720967 WVN720967:WWA720967 F786503:S786503 JB786503:JO786503 SX786503:TK786503 ACT786503:ADG786503 AMP786503:ANC786503 AWL786503:AWY786503 BGH786503:BGU786503 BQD786503:BQQ786503 BZZ786503:CAM786503 CJV786503:CKI786503 CTR786503:CUE786503 DDN786503:DEA786503 DNJ786503:DNW786503 DXF786503:DXS786503 EHB786503:EHO786503 EQX786503:ERK786503 FAT786503:FBG786503 FKP786503:FLC786503 FUL786503:FUY786503 GEH786503:GEU786503 GOD786503:GOQ786503 GXZ786503:GYM786503 HHV786503:HII786503 HRR786503:HSE786503 IBN786503:ICA786503 ILJ786503:ILW786503 IVF786503:IVS786503 JFB786503:JFO786503 JOX786503:JPK786503 JYT786503:JZG786503 KIP786503:KJC786503 KSL786503:KSY786503 LCH786503:LCU786503 LMD786503:LMQ786503 LVZ786503:LWM786503 MFV786503:MGI786503 MPR786503:MQE786503 MZN786503:NAA786503 NJJ786503:NJW786503 NTF786503:NTS786503 ODB786503:ODO786503 OMX786503:ONK786503 OWT786503:OXG786503 PGP786503:PHC786503 PQL786503:PQY786503 QAH786503:QAU786503 QKD786503:QKQ786503 QTZ786503:QUM786503 RDV786503:REI786503 RNR786503:ROE786503 RXN786503:RYA786503 SHJ786503:SHW786503 SRF786503:SRS786503 TBB786503:TBO786503 TKX786503:TLK786503 TUT786503:TVG786503 UEP786503:UFC786503 UOL786503:UOY786503 UYH786503:UYU786503 VID786503:VIQ786503 VRZ786503:VSM786503 WBV786503:WCI786503 WLR786503:WME786503 WVN786503:WWA786503 F852039:S852039 JB852039:JO852039 SX852039:TK852039 ACT852039:ADG852039 AMP852039:ANC852039 AWL852039:AWY852039 BGH852039:BGU852039 BQD852039:BQQ852039 BZZ852039:CAM852039 CJV852039:CKI852039 CTR852039:CUE852039 DDN852039:DEA852039 DNJ852039:DNW852039 DXF852039:DXS852039 EHB852039:EHO852039 EQX852039:ERK852039 FAT852039:FBG852039 FKP852039:FLC852039 FUL852039:FUY852039 GEH852039:GEU852039 GOD852039:GOQ852039 GXZ852039:GYM852039 HHV852039:HII852039 HRR852039:HSE852039 IBN852039:ICA852039 ILJ852039:ILW852039 IVF852039:IVS852039 JFB852039:JFO852039 JOX852039:JPK852039 JYT852039:JZG852039 KIP852039:KJC852039 KSL852039:KSY852039 LCH852039:LCU852039 LMD852039:LMQ852039 LVZ852039:LWM852039 MFV852039:MGI852039 MPR852039:MQE852039 MZN852039:NAA852039 NJJ852039:NJW852039 NTF852039:NTS852039 ODB852039:ODO852039 OMX852039:ONK852039 OWT852039:OXG852039 PGP852039:PHC852039 PQL852039:PQY852039 QAH852039:QAU852039 QKD852039:QKQ852039 QTZ852039:QUM852039 RDV852039:REI852039 RNR852039:ROE852039 RXN852039:RYA852039 SHJ852039:SHW852039 SRF852039:SRS852039 TBB852039:TBO852039 TKX852039:TLK852039 TUT852039:TVG852039 UEP852039:UFC852039 UOL852039:UOY852039 UYH852039:UYU852039 VID852039:VIQ852039 VRZ852039:VSM852039 WBV852039:WCI852039 WLR852039:WME852039 WVN852039:WWA852039 F917575:S917575 JB917575:JO917575 SX917575:TK917575 ACT917575:ADG917575 AMP917575:ANC917575 AWL917575:AWY917575 BGH917575:BGU917575 BQD917575:BQQ917575 BZZ917575:CAM917575 CJV917575:CKI917575 CTR917575:CUE917575 DDN917575:DEA917575 DNJ917575:DNW917575 DXF917575:DXS917575 EHB917575:EHO917575 EQX917575:ERK917575 FAT917575:FBG917575 FKP917575:FLC917575 FUL917575:FUY917575 GEH917575:GEU917575 GOD917575:GOQ917575 GXZ917575:GYM917575 HHV917575:HII917575 HRR917575:HSE917575 IBN917575:ICA917575 ILJ917575:ILW917575 IVF917575:IVS917575 JFB917575:JFO917575 JOX917575:JPK917575 JYT917575:JZG917575 KIP917575:KJC917575 KSL917575:KSY917575 LCH917575:LCU917575 LMD917575:LMQ917575 LVZ917575:LWM917575 MFV917575:MGI917575 MPR917575:MQE917575 MZN917575:NAA917575 NJJ917575:NJW917575 NTF917575:NTS917575 ODB917575:ODO917575 OMX917575:ONK917575 OWT917575:OXG917575 PGP917575:PHC917575 PQL917575:PQY917575 QAH917575:QAU917575 QKD917575:QKQ917575 QTZ917575:QUM917575 RDV917575:REI917575 RNR917575:ROE917575 RXN917575:RYA917575 SHJ917575:SHW917575 SRF917575:SRS917575 TBB917575:TBO917575 TKX917575:TLK917575 TUT917575:TVG917575 UEP917575:UFC917575 UOL917575:UOY917575 UYH917575:UYU917575 VID917575:VIQ917575 VRZ917575:VSM917575 WBV917575:WCI917575 WLR917575:WME917575 WVN917575:WWA917575 F983111:S983111 JB983111:JO983111 SX983111:TK983111 ACT983111:ADG983111 AMP983111:ANC983111 AWL983111:AWY983111 BGH983111:BGU983111 BQD983111:BQQ983111 BZZ983111:CAM983111 CJV983111:CKI983111 CTR983111:CUE983111 DDN983111:DEA983111 DNJ983111:DNW983111 DXF983111:DXS983111 EHB983111:EHO983111 EQX983111:ERK983111 FAT983111:FBG983111 FKP983111:FLC983111 FUL983111:FUY983111 GEH983111:GEU983111 GOD983111:GOQ983111 GXZ983111:GYM983111 HHV983111:HII983111 HRR983111:HSE983111 IBN983111:ICA983111 ILJ983111:ILW983111 IVF983111:IVS983111 JFB983111:JFO983111 JOX983111:JPK983111 JYT983111:JZG983111 KIP983111:KJC983111 KSL983111:KSY983111 LCH983111:LCU983111 LMD983111:LMQ983111 LVZ983111:LWM983111 MFV983111:MGI983111 MPR983111:MQE983111 MZN983111:NAA983111 NJJ983111:NJW983111 NTF983111:NTS983111 ODB983111:ODO983111 OMX983111:ONK983111 OWT983111:OXG983111 PGP983111:PHC983111 PQL983111:PQY983111 QAH983111:QAU983111 QKD983111:QKQ983111 QTZ983111:QUM983111 RDV983111:REI983111 RNR983111:ROE983111 RXN983111:RYA983111 SHJ983111:SHW983111 SRF983111:SRS983111 TBB983111:TBO983111 TKX983111:TLK983111 TUT983111:TVG983111 UEP983111:UFC983111 UOL983111:UOY983111 UYH983111:UYU983111 VID983111:VIQ983111 VRZ983111:VSM983111 WBV983111:WCI983111 WLR983111:WME983111 WVN983111:WWA983111 Y71:AL71 JU71:KH71 TQ71:UD71 ADM71:ADZ71 ANI71:ANV71 AXE71:AXR71 BHA71:BHN71 BQW71:BRJ71 CAS71:CBF71 CKO71:CLB71 CUK71:CUX71 DEG71:DET71 DOC71:DOP71 DXY71:DYL71 EHU71:EIH71 ERQ71:ESD71 FBM71:FBZ71 FLI71:FLV71 FVE71:FVR71 GFA71:GFN71 GOW71:GPJ71 GYS71:GZF71 HIO71:HJB71 HSK71:HSX71 ICG71:ICT71 IMC71:IMP71 IVY71:IWL71 JFU71:JGH71 JPQ71:JQD71 JZM71:JZZ71 KJI71:KJV71 KTE71:KTR71 LDA71:LDN71 LMW71:LNJ71 LWS71:LXF71 MGO71:MHB71 MQK71:MQX71 NAG71:NAT71 NKC71:NKP71 NTY71:NUL71 ODU71:OEH71 ONQ71:OOD71 OXM71:OXZ71 PHI71:PHV71 PRE71:PRR71 QBA71:QBN71 QKW71:QLJ71 QUS71:QVF71 REO71:RFB71 ROK71:ROX71 RYG71:RYT71 SIC71:SIP71 SRY71:SSL71 TBU71:TCH71 TLQ71:TMD71 TVM71:TVZ71 UFI71:UFV71 UPE71:UPR71 UZA71:UZN71 VIW71:VJJ71 VSS71:VTF71 WCO71:WDB71 WMK71:WMX71 WWG71:WWT71 Y65607:AL65607 JU65607:KH65607 TQ65607:UD65607 ADM65607:ADZ65607 ANI65607:ANV65607 AXE65607:AXR65607 BHA65607:BHN65607 BQW65607:BRJ65607 CAS65607:CBF65607 CKO65607:CLB65607 CUK65607:CUX65607 DEG65607:DET65607 DOC65607:DOP65607 DXY65607:DYL65607 EHU65607:EIH65607 ERQ65607:ESD65607 FBM65607:FBZ65607 FLI65607:FLV65607 FVE65607:FVR65607 GFA65607:GFN65607 GOW65607:GPJ65607 GYS65607:GZF65607 HIO65607:HJB65607 HSK65607:HSX65607 ICG65607:ICT65607 IMC65607:IMP65607 IVY65607:IWL65607 JFU65607:JGH65607 JPQ65607:JQD65607 JZM65607:JZZ65607 KJI65607:KJV65607 KTE65607:KTR65607 LDA65607:LDN65607 LMW65607:LNJ65607 LWS65607:LXF65607 MGO65607:MHB65607 MQK65607:MQX65607 NAG65607:NAT65607 NKC65607:NKP65607 NTY65607:NUL65607 ODU65607:OEH65607 ONQ65607:OOD65607 OXM65607:OXZ65607 PHI65607:PHV65607 PRE65607:PRR65607 QBA65607:QBN65607 QKW65607:QLJ65607 QUS65607:QVF65607 REO65607:RFB65607 ROK65607:ROX65607 RYG65607:RYT65607 SIC65607:SIP65607 SRY65607:SSL65607 TBU65607:TCH65607 TLQ65607:TMD65607 TVM65607:TVZ65607 UFI65607:UFV65607 UPE65607:UPR65607 UZA65607:UZN65607 VIW65607:VJJ65607 VSS65607:VTF65607 WCO65607:WDB65607 WMK65607:WMX65607 WWG65607:WWT65607 Y131143:AL131143 JU131143:KH131143 TQ131143:UD131143 ADM131143:ADZ131143 ANI131143:ANV131143 AXE131143:AXR131143 BHA131143:BHN131143 BQW131143:BRJ131143 CAS131143:CBF131143 CKO131143:CLB131143 CUK131143:CUX131143 DEG131143:DET131143 DOC131143:DOP131143 DXY131143:DYL131143 EHU131143:EIH131143 ERQ131143:ESD131143 FBM131143:FBZ131143 FLI131143:FLV131143 FVE131143:FVR131143 GFA131143:GFN131143 GOW131143:GPJ131143 GYS131143:GZF131143 HIO131143:HJB131143 HSK131143:HSX131143 ICG131143:ICT131143 IMC131143:IMP131143 IVY131143:IWL131143 JFU131143:JGH131143 JPQ131143:JQD131143 JZM131143:JZZ131143 KJI131143:KJV131143 KTE131143:KTR131143 LDA131143:LDN131143 LMW131143:LNJ131143 LWS131143:LXF131143 MGO131143:MHB131143 MQK131143:MQX131143 NAG131143:NAT131143 NKC131143:NKP131143 NTY131143:NUL131143 ODU131143:OEH131143 ONQ131143:OOD131143 OXM131143:OXZ131143 PHI131143:PHV131143 PRE131143:PRR131143 QBA131143:QBN131143 QKW131143:QLJ131143 QUS131143:QVF131143 REO131143:RFB131143 ROK131143:ROX131143 RYG131143:RYT131143 SIC131143:SIP131143 SRY131143:SSL131143 TBU131143:TCH131143 TLQ131143:TMD131143 TVM131143:TVZ131143 UFI131143:UFV131143 UPE131143:UPR131143 UZA131143:UZN131143 VIW131143:VJJ131143 VSS131143:VTF131143 WCO131143:WDB131143 WMK131143:WMX131143 WWG131143:WWT131143 Y196679:AL196679 JU196679:KH196679 TQ196679:UD196679 ADM196679:ADZ196679 ANI196679:ANV196679 AXE196679:AXR196679 BHA196679:BHN196679 BQW196679:BRJ196679 CAS196679:CBF196679 CKO196679:CLB196679 CUK196679:CUX196679 DEG196679:DET196679 DOC196679:DOP196679 DXY196679:DYL196679 EHU196679:EIH196679 ERQ196679:ESD196679 FBM196679:FBZ196679 FLI196679:FLV196679 FVE196679:FVR196679 GFA196679:GFN196679 GOW196679:GPJ196679 GYS196679:GZF196679 HIO196679:HJB196679 HSK196679:HSX196679 ICG196679:ICT196679 IMC196679:IMP196679 IVY196679:IWL196679 JFU196679:JGH196679 JPQ196679:JQD196679 JZM196679:JZZ196679 KJI196679:KJV196679 KTE196679:KTR196679 LDA196679:LDN196679 LMW196679:LNJ196679 LWS196679:LXF196679 MGO196679:MHB196679 MQK196679:MQX196679 NAG196679:NAT196679 NKC196679:NKP196679 NTY196679:NUL196679 ODU196679:OEH196679 ONQ196679:OOD196679 OXM196679:OXZ196679 PHI196679:PHV196679 PRE196679:PRR196679 QBA196679:QBN196679 QKW196679:QLJ196679 QUS196679:QVF196679 REO196679:RFB196679 ROK196679:ROX196679 RYG196679:RYT196679 SIC196679:SIP196679 SRY196679:SSL196679 TBU196679:TCH196679 TLQ196679:TMD196679 TVM196679:TVZ196679 UFI196679:UFV196679 UPE196679:UPR196679 UZA196679:UZN196679 VIW196679:VJJ196679 VSS196679:VTF196679 WCO196679:WDB196679 WMK196679:WMX196679 WWG196679:WWT196679 Y262215:AL262215 JU262215:KH262215 TQ262215:UD262215 ADM262215:ADZ262215 ANI262215:ANV262215 AXE262215:AXR262215 BHA262215:BHN262215 BQW262215:BRJ262215 CAS262215:CBF262215 CKO262215:CLB262215 CUK262215:CUX262215 DEG262215:DET262215 DOC262215:DOP262215 DXY262215:DYL262215 EHU262215:EIH262215 ERQ262215:ESD262215 FBM262215:FBZ262215 FLI262215:FLV262215 FVE262215:FVR262215 GFA262215:GFN262215 GOW262215:GPJ262215 GYS262215:GZF262215 HIO262215:HJB262215 HSK262215:HSX262215 ICG262215:ICT262215 IMC262215:IMP262215 IVY262215:IWL262215 JFU262215:JGH262215 JPQ262215:JQD262215 JZM262215:JZZ262215 KJI262215:KJV262215 KTE262215:KTR262215 LDA262215:LDN262215 LMW262215:LNJ262215 LWS262215:LXF262215 MGO262215:MHB262215 MQK262215:MQX262215 NAG262215:NAT262215 NKC262215:NKP262215 NTY262215:NUL262215 ODU262215:OEH262215 ONQ262215:OOD262215 OXM262215:OXZ262215 PHI262215:PHV262215 PRE262215:PRR262215 QBA262215:QBN262215 QKW262215:QLJ262215 QUS262215:QVF262215 REO262215:RFB262215 ROK262215:ROX262215 RYG262215:RYT262215 SIC262215:SIP262215 SRY262215:SSL262215 TBU262215:TCH262215 TLQ262215:TMD262215 TVM262215:TVZ262215 UFI262215:UFV262215 UPE262215:UPR262215 UZA262215:UZN262215 VIW262215:VJJ262215 VSS262215:VTF262215 WCO262215:WDB262215 WMK262215:WMX262215 WWG262215:WWT262215 Y327751:AL327751 JU327751:KH327751 TQ327751:UD327751 ADM327751:ADZ327751 ANI327751:ANV327751 AXE327751:AXR327751 BHA327751:BHN327751 BQW327751:BRJ327751 CAS327751:CBF327751 CKO327751:CLB327751 CUK327751:CUX327751 DEG327751:DET327751 DOC327751:DOP327751 DXY327751:DYL327751 EHU327751:EIH327751 ERQ327751:ESD327751 FBM327751:FBZ327751 FLI327751:FLV327751 FVE327751:FVR327751 GFA327751:GFN327751 GOW327751:GPJ327751 GYS327751:GZF327751 HIO327751:HJB327751 HSK327751:HSX327751 ICG327751:ICT327751 IMC327751:IMP327751 IVY327751:IWL327751 JFU327751:JGH327751 JPQ327751:JQD327751 JZM327751:JZZ327751 KJI327751:KJV327751 KTE327751:KTR327751 LDA327751:LDN327751 LMW327751:LNJ327751 LWS327751:LXF327751 MGO327751:MHB327751 MQK327751:MQX327751 NAG327751:NAT327751 NKC327751:NKP327751 NTY327751:NUL327751 ODU327751:OEH327751 ONQ327751:OOD327751 OXM327751:OXZ327751 PHI327751:PHV327751 PRE327751:PRR327751 QBA327751:QBN327751 QKW327751:QLJ327751 QUS327751:QVF327751 REO327751:RFB327751 ROK327751:ROX327751 RYG327751:RYT327751 SIC327751:SIP327751 SRY327751:SSL327751 TBU327751:TCH327751 TLQ327751:TMD327751 TVM327751:TVZ327751 UFI327751:UFV327751 UPE327751:UPR327751 UZA327751:UZN327751 VIW327751:VJJ327751 VSS327751:VTF327751 WCO327751:WDB327751 WMK327751:WMX327751 WWG327751:WWT327751 Y393287:AL393287 JU393287:KH393287 TQ393287:UD393287 ADM393287:ADZ393287 ANI393287:ANV393287 AXE393287:AXR393287 BHA393287:BHN393287 BQW393287:BRJ393287 CAS393287:CBF393287 CKO393287:CLB393287 CUK393287:CUX393287 DEG393287:DET393287 DOC393287:DOP393287 DXY393287:DYL393287 EHU393287:EIH393287 ERQ393287:ESD393287 FBM393287:FBZ393287 FLI393287:FLV393287 FVE393287:FVR393287 GFA393287:GFN393287 GOW393287:GPJ393287 GYS393287:GZF393287 HIO393287:HJB393287 HSK393287:HSX393287 ICG393287:ICT393287 IMC393287:IMP393287 IVY393287:IWL393287 JFU393287:JGH393287 JPQ393287:JQD393287 JZM393287:JZZ393287 KJI393287:KJV393287 KTE393287:KTR393287 LDA393287:LDN393287 LMW393287:LNJ393287 LWS393287:LXF393287 MGO393287:MHB393287 MQK393287:MQX393287 NAG393287:NAT393287 NKC393287:NKP393287 NTY393287:NUL393287 ODU393287:OEH393287 ONQ393287:OOD393287 OXM393287:OXZ393287 PHI393287:PHV393287 PRE393287:PRR393287 QBA393287:QBN393287 QKW393287:QLJ393287 QUS393287:QVF393287 REO393287:RFB393287 ROK393287:ROX393287 RYG393287:RYT393287 SIC393287:SIP393287 SRY393287:SSL393287 TBU393287:TCH393287 TLQ393287:TMD393287 TVM393287:TVZ393287 UFI393287:UFV393287 UPE393287:UPR393287 UZA393287:UZN393287 VIW393287:VJJ393287 VSS393287:VTF393287 WCO393287:WDB393287 WMK393287:WMX393287 WWG393287:WWT393287 Y458823:AL458823 JU458823:KH458823 TQ458823:UD458823 ADM458823:ADZ458823 ANI458823:ANV458823 AXE458823:AXR458823 BHA458823:BHN458823 BQW458823:BRJ458823 CAS458823:CBF458823 CKO458823:CLB458823 CUK458823:CUX458823 DEG458823:DET458823 DOC458823:DOP458823 DXY458823:DYL458823 EHU458823:EIH458823 ERQ458823:ESD458823 FBM458823:FBZ458823 FLI458823:FLV458823 FVE458823:FVR458823 GFA458823:GFN458823 GOW458823:GPJ458823 GYS458823:GZF458823 HIO458823:HJB458823 HSK458823:HSX458823 ICG458823:ICT458823 IMC458823:IMP458823 IVY458823:IWL458823 JFU458823:JGH458823 JPQ458823:JQD458823 JZM458823:JZZ458823 KJI458823:KJV458823 KTE458823:KTR458823 LDA458823:LDN458823 LMW458823:LNJ458823 LWS458823:LXF458823 MGO458823:MHB458823 MQK458823:MQX458823 NAG458823:NAT458823 NKC458823:NKP458823 NTY458823:NUL458823 ODU458823:OEH458823 ONQ458823:OOD458823 OXM458823:OXZ458823 PHI458823:PHV458823 PRE458823:PRR458823 QBA458823:QBN458823 QKW458823:QLJ458823 QUS458823:QVF458823 REO458823:RFB458823 ROK458823:ROX458823 RYG458823:RYT458823 SIC458823:SIP458823 SRY458823:SSL458823 TBU458823:TCH458823 TLQ458823:TMD458823 TVM458823:TVZ458823 UFI458823:UFV458823 UPE458823:UPR458823 UZA458823:UZN458823 VIW458823:VJJ458823 VSS458823:VTF458823 WCO458823:WDB458823 WMK458823:WMX458823 WWG458823:WWT458823 Y524359:AL524359 JU524359:KH524359 TQ524359:UD524359 ADM524359:ADZ524359 ANI524359:ANV524359 AXE524359:AXR524359 BHA524359:BHN524359 BQW524359:BRJ524359 CAS524359:CBF524359 CKO524359:CLB524359 CUK524359:CUX524359 DEG524359:DET524359 DOC524359:DOP524359 DXY524359:DYL524359 EHU524359:EIH524359 ERQ524359:ESD524359 FBM524359:FBZ524359 FLI524359:FLV524359 FVE524359:FVR524359 GFA524359:GFN524359 GOW524359:GPJ524359 GYS524359:GZF524359 HIO524359:HJB524359 HSK524359:HSX524359 ICG524359:ICT524359 IMC524359:IMP524359 IVY524359:IWL524359 JFU524359:JGH524359 JPQ524359:JQD524359 JZM524359:JZZ524359 KJI524359:KJV524359 KTE524359:KTR524359 LDA524359:LDN524359 LMW524359:LNJ524359 LWS524359:LXF524359 MGO524359:MHB524359 MQK524359:MQX524359 NAG524359:NAT524359 NKC524359:NKP524359 NTY524359:NUL524359 ODU524359:OEH524359 ONQ524359:OOD524359 OXM524359:OXZ524359 PHI524359:PHV524359 PRE524359:PRR524359 QBA524359:QBN524359 QKW524359:QLJ524359 QUS524359:QVF524359 REO524359:RFB524359 ROK524359:ROX524359 RYG524359:RYT524359 SIC524359:SIP524359 SRY524359:SSL524359 TBU524359:TCH524359 TLQ524359:TMD524359 TVM524359:TVZ524359 UFI524359:UFV524359 UPE524359:UPR524359 UZA524359:UZN524359 VIW524359:VJJ524359 VSS524359:VTF524359 WCO524359:WDB524359 WMK524359:WMX524359 WWG524359:WWT524359 Y589895:AL589895 JU589895:KH589895 TQ589895:UD589895 ADM589895:ADZ589895 ANI589895:ANV589895 AXE589895:AXR589895 BHA589895:BHN589895 BQW589895:BRJ589895 CAS589895:CBF589895 CKO589895:CLB589895 CUK589895:CUX589895 DEG589895:DET589895 DOC589895:DOP589895 DXY589895:DYL589895 EHU589895:EIH589895 ERQ589895:ESD589895 FBM589895:FBZ589895 FLI589895:FLV589895 FVE589895:FVR589895 GFA589895:GFN589895 GOW589895:GPJ589895 GYS589895:GZF589895 HIO589895:HJB589895 HSK589895:HSX589895 ICG589895:ICT589895 IMC589895:IMP589895 IVY589895:IWL589895 JFU589895:JGH589895 JPQ589895:JQD589895 JZM589895:JZZ589895 KJI589895:KJV589895 KTE589895:KTR589895 LDA589895:LDN589895 LMW589895:LNJ589895 LWS589895:LXF589895 MGO589895:MHB589895 MQK589895:MQX589895 NAG589895:NAT589895 NKC589895:NKP589895 NTY589895:NUL589895 ODU589895:OEH589895 ONQ589895:OOD589895 OXM589895:OXZ589895 PHI589895:PHV589895 PRE589895:PRR589895 QBA589895:QBN589895 QKW589895:QLJ589895 QUS589895:QVF589895 REO589895:RFB589895 ROK589895:ROX589895 RYG589895:RYT589895 SIC589895:SIP589895 SRY589895:SSL589895 TBU589895:TCH589895 TLQ589895:TMD589895 TVM589895:TVZ589895 UFI589895:UFV589895 UPE589895:UPR589895 UZA589895:UZN589895 VIW589895:VJJ589895 VSS589895:VTF589895 WCO589895:WDB589895 WMK589895:WMX589895 WWG589895:WWT589895 Y655431:AL655431 JU655431:KH655431 TQ655431:UD655431 ADM655431:ADZ655431 ANI655431:ANV655431 AXE655431:AXR655431 BHA655431:BHN655431 BQW655431:BRJ655431 CAS655431:CBF655431 CKO655431:CLB655431 CUK655431:CUX655431 DEG655431:DET655431 DOC655431:DOP655431 DXY655431:DYL655431 EHU655431:EIH655431 ERQ655431:ESD655431 FBM655431:FBZ655431 FLI655431:FLV655431 FVE655431:FVR655431 GFA655431:GFN655431 GOW655431:GPJ655431 GYS655431:GZF655431 HIO655431:HJB655431 HSK655431:HSX655431 ICG655431:ICT655431 IMC655431:IMP655431 IVY655431:IWL655431 JFU655431:JGH655431 JPQ655431:JQD655431 JZM655431:JZZ655431 KJI655431:KJV655431 KTE655431:KTR655431 LDA655431:LDN655431 LMW655431:LNJ655431 LWS655431:LXF655431 MGO655431:MHB655431 MQK655431:MQX655431 NAG655431:NAT655431 NKC655431:NKP655431 NTY655431:NUL655431 ODU655431:OEH655431 ONQ655431:OOD655431 OXM655431:OXZ655431 PHI655431:PHV655431 PRE655431:PRR655431 QBA655431:QBN655431 QKW655431:QLJ655431 QUS655431:QVF655431 REO655431:RFB655431 ROK655431:ROX655431 RYG655431:RYT655431 SIC655431:SIP655431 SRY655431:SSL655431 TBU655431:TCH655431 TLQ655431:TMD655431 TVM655431:TVZ655431 UFI655431:UFV655431 UPE655431:UPR655431 UZA655431:UZN655431 VIW655431:VJJ655431 VSS655431:VTF655431 WCO655431:WDB655431 WMK655431:WMX655431 WWG655431:WWT655431 Y720967:AL720967 JU720967:KH720967 TQ720967:UD720967 ADM720967:ADZ720967 ANI720967:ANV720967 AXE720967:AXR720967 BHA720967:BHN720967 BQW720967:BRJ720967 CAS720967:CBF720967 CKO720967:CLB720967 CUK720967:CUX720967 DEG720967:DET720967 DOC720967:DOP720967 DXY720967:DYL720967 EHU720967:EIH720967 ERQ720967:ESD720967 FBM720967:FBZ720967 FLI720967:FLV720967 FVE720967:FVR720967 GFA720967:GFN720967 GOW720967:GPJ720967 GYS720967:GZF720967 HIO720967:HJB720967 HSK720967:HSX720967 ICG720967:ICT720967 IMC720967:IMP720967 IVY720967:IWL720967 JFU720967:JGH720967 JPQ720967:JQD720967 JZM720967:JZZ720967 KJI720967:KJV720967 KTE720967:KTR720967 LDA720967:LDN720967 LMW720967:LNJ720967 LWS720967:LXF720967 MGO720967:MHB720967 MQK720967:MQX720967 NAG720967:NAT720967 NKC720967:NKP720967 NTY720967:NUL720967 ODU720967:OEH720967 ONQ720967:OOD720967 OXM720967:OXZ720967 PHI720967:PHV720967 PRE720967:PRR720967 QBA720967:QBN720967 QKW720967:QLJ720967 QUS720967:QVF720967 REO720967:RFB720967 ROK720967:ROX720967 RYG720967:RYT720967 SIC720967:SIP720967 SRY720967:SSL720967 TBU720967:TCH720967 TLQ720967:TMD720967 TVM720967:TVZ720967 UFI720967:UFV720967 UPE720967:UPR720967 UZA720967:UZN720967 VIW720967:VJJ720967 VSS720967:VTF720967 WCO720967:WDB720967 WMK720967:WMX720967 WWG720967:WWT720967 Y786503:AL786503 JU786503:KH786503 TQ786503:UD786503 ADM786503:ADZ786503 ANI786503:ANV786503 AXE786503:AXR786503 BHA786503:BHN786503 BQW786503:BRJ786503 CAS786503:CBF786503 CKO786503:CLB786503 CUK786503:CUX786503 DEG786503:DET786503 DOC786503:DOP786503 DXY786503:DYL786503 EHU786503:EIH786503 ERQ786503:ESD786503 FBM786503:FBZ786503 FLI786503:FLV786503 FVE786503:FVR786503 GFA786503:GFN786503 GOW786503:GPJ786503 GYS786503:GZF786503 HIO786503:HJB786503 HSK786503:HSX786503 ICG786503:ICT786503 IMC786503:IMP786503 IVY786503:IWL786503 JFU786503:JGH786503 JPQ786503:JQD786503 JZM786503:JZZ786503 KJI786503:KJV786503 KTE786503:KTR786503 LDA786503:LDN786503 LMW786503:LNJ786503 LWS786503:LXF786503 MGO786503:MHB786503 MQK786503:MQX786503 NAG786503:NAT786503 NKC786503:NKP786503 NTY786503:NUL786503 ODU786503:OEH786503 ONQ786503:OOD786503 OXM786503:OXZ786503 PHI786503:PHV786503 PRE786503:PRR786503 QBA786503:QBN786503 QKW786503:QLJ786503 QUS786503:QVF786503 REO786503:RFB786503 ROK786503:ROX786503 RYG786503:RYT786503 SIC786503:SIP786503 SRY786503:SSL786503 TBU786503:TCH786503 TLQ786503:TMD786503 TVM786503:TVZ786503 UFI786503:UFV786503 UPE786503:UPR786503 UZA786503:UZN786503 VIW786503:VJJ786503 VSS786503:VTF786503 WCO786503:WDB786503 WMK786503:WMX786503 WWG786503:WWT786503 Y852039:AL852039 JU852039:KH852039 TQ852039:UD852039 ADM852039:ADZ852039 ANI852039:ANV852039 AXE852039:AXR852039 BHA852039:BHN852039 BQW852039:BRJ852039 CAS852039:CBF852039 CKO852039:CLB852039 CUK852039:CUX852039 DEG852039:DET852039 DOC852039:DOP852039 DXY852039:DYL852039 EHU852039:EIH852039 ERQ852039:ESD852039 FBM852039:FBZ852039 FLI852039:FLV852039 FVE852039:FVR852039 GFA852039:GFN852039 GOW852039:GPJ852039 GYS852039:GZF852039 HIO852039:HJB852039 HSK852039:HSX852039 ICG852039:ICT852039 IMC852039:IMP852039 IVY852039:IWL852039 JFU852039:JGH852039 JPQ852039:JQD852039 JZM852039:JZZ852039 KJI852039:KJV852039 KTE852039:KTR852039 LDA852039:LDN852039 LMW852039:LNJ852039 LWS852039:LXF852039 MGO852039:MHB852039 MQK852039:MQX852039 NAG852039:NAT852039 NKC852039:NKP852039 NTY852039:NUL852039 ODU852039:OEH852039 ONQ852039:OOD852039 OXM852039:OXZ852039 PHI852039:PHV852039 PRE852039:PRR852039 QBA852039:QBN852039 QKW852039:QLJ852039 QUS852039:QVF852039 REO852039:RFB852039 ROK852039:ROX852039 RYG852039:RYT852039 SIC852039:SIP852039 SRY852039:SSL852039 TBU852039:TCH852039 TLQ852039:TMD852039 TVM852039:TVZ852039 UFI852039:UFV852039 UPE852039:UPR852039 UZA852039:UZN852039 VIW852039:VJJ852039 VSS852039:VTF852039 WCO852039:WDB852039 WMK852039:WMX852039 WWG852039:WWT852039 Y917575:AL917575 JU917575:KH917575 TQ917575:UD917575 ADM917575:ADZ917575 ANI917575:ANV917575 AXE917575:AXR917575 BHA917575:BHN917575 BQW917575:BRJ917575 CAS917575:CBF917575 CKO917575:CLB917575 CUK917575:CUX917575 DEG917575:DET917575 DOC917575:DOP917575 DXY917575:DYL917575 EHU917575:EIH917575 ERQ917575:ESD917575 FBM917575:FBZ917575 FLI917575:FLV917575 FVE917575:FVR917575 GFA917575:GFN917575 GOW917575:GPJ917575 GYS917575:GZF917575 HIO917575:HJB917575 HSK917575:HSX917575 ICG917575:ICT917575 IMC917575:IMP917575 IVY917575:IWL917575 JFU917575:JGH917575 JPQ917575:JQD917575 JZM917575:JZZ917575 KJI917575:KJV917575 KTE917575:KTR917575 LDA917575:LDN917575 LMW917575:LNJ917575 LWS917575:LXF917575 MGO917575:MHB917575 MQK917575:MQX917575 NAG917575:NAT917575 NKC917575:NKP917575 NTY917575:NUL917575 ODU917575:OEH917575 ONQ917575:OOD917575 OXM917575:OXZ917575 PHI917575:PHV917575 PRE917575:PRR917575 QBA917575:QBN917575 QKW917575:QLJ917575 QUS917575:QVF917575 REO917575:RFB917575 ROK917575:ROX917575 RYG917575:RYT917575 SIC917575:SIP917575 SRY917575:SSL917575 TBU917575:TCH917575 TLQ917575:TMD917575 TVM917575:TVZ917575 UFI917575:UFV917575 UPE917575:UPR917575 UZA917575:UZN917575 VIW917575:VJJ917575 VSS917575:VTF917575 WCO917575:WDB917575 WMK917575:WMX917575 WWG917575:WWT917575 Y983111:AL983111 JU983111:KH983111 TQ983111:UD983111 ADM983111:ADZ983111 ANI983111:ANV983111 AXE983111:AXR983111 BHA983111:BHN983111 BQW983111:BRJ983111 CAS983111:CBF983111 CKO983111:CLB983111 CUK983111:CUX983111 DEG983111:DET983111 DOC983111:DOP983111 DXY983111:DYL983111 EHU983111:EIH983111 ERQ983111:ESD983111 FBM983111:FBZ983111 FLI983111:FLV983111 FVE983111:FVR983111 GFA983111:GFN983111 GOW983111:GPJ983111 GYS983111:GZF983111 HIO983111:HJB983111 HSK983111:HSX983111 ICG983111:ICT983111 IMC983111:IMP983111 IVY983111:IWL983111 JFU983111:JGH983111 JPQ983111:JQD983111 JZM983111:JZZ983111 KJI983111:KJV983111 KTE983111:KTR983111 LDA983111:LDN983111 LMW983111:LNJ983111 LWS983111:LXF983111 MGO983111:MHB983111 MQK983111:MQX983111 NAG983111:NAT983111 NKC983111:NKP983111 NTY983111:NUL983111 ODU983111:OEH983111 ONQ983111:OOD983111 OXM983111:OXZ983111 PHI983111:PHV983111 PRE983111:PRR983111 QBA983111:QBN983111 QKW983111:QLJ983111 QUS983111:QVF983111 REO983111:RFB983111 ROK983111:ROX983111 RYG983111:RYT983111 SIC983111:SIP983111 SRY983111:SSL983111 TBU983111:TCH983111 TLQ983111:TMD983111 TVM983111:TVZ983111 UFI983111:UFV983111 UPE983111:UPR983111 UZA983111:UZN983111 VIW983111:VJJ983111 VSS983111:VTF983111 WCO983111:WDB983111 WMK983111:WMX983111 WWG983111:WWT983111 F90:S90 JB90:JO90 SX90:TK90 ACT90:ADG90 AMP90:ANC90 AWL90:AWY90 BGH90:BGU90 BQD90:BQQ90 BZZ90:CAM90 CJV90:CKI90 CTR90:CUE90 DDN90:DEA90 DNJ90:DNW90 DXF90:DXS90 EHB90:EHO90 EQX90:ERK90 FAT90:FBG90 FKP90:FLC90 FUL90:FUY90 GEH90:GEU90 GOD90:GOQ90 GXZ90:GYM90 HHV90:HII90 HRR90:HSE90 IBN90:ICA90 ILJ90:ILW90 IVF90:IVS90 JFB90:JFO90 JOX90:JPK90 JYT90:JZG90 KIP90:KJC90 KSL90:KSY90 LCH90:LCU90 LMD90:LMQ90 LVZ90:LWM90 MFV90:MGI90 MPR90:MQE90 MZN90:NAA90 NJJ90:NJW90 NTF90:NTS90 ODB90:ODO90 OMX90:ONK90 OWT90:OXG90 PGP90:PHC90 PQL90:PQY90 QAH90:QAU90 QKD90:QKQ90 QTZ90:QUM90 RDV90:REI90 RNR90:ROE90 RXN90:RYA90 SHJ90:SHW90 SRF90:SRS90 TBB90:TBO90 TKX90:TLK90 TUT90:TVG90 UEP90:UFC90 UOL90:UOY90 UYH90:UYU90 VID90:VIQ90 VRZ90:VSM90 WBV90:WCI90 WLR90:WME90 WVN90:WWA90 F65626:S65626 JB65626:JO65626 SX65626:TK65626 ACT65626:ADG65626 AMP65626:ANC65626 AWL65626:AWY65626 BGH65626:BGU65626 BQD65626:BQQ65626 BZZ65626:CAM65626 CJV65626:CKI65626 CTR65626:CUE65626 DDN65626:DEA65626 DNJ65626:DNW65626 DXF65626:DXS65626 EHB65626:EHO65626 EQX65626:ERK65626 FAT65626:FBG65626 FKP65626:FLC65626 FUL65626:FUY65626 GEH65626:GEU65626 GOD65626:GOQ65626 GXZ65626:GYM65626 HHV65626:HII65626 HRR65626:HSE65626 IBN65626:ICA65626 ILJ65626:ILW65626 IVF65626:IVS65626 JFB65626:JFO65626 JOX65626:JPK65626 JYT65626:JZG65626 KIP65626:KJC65626 KSL65626:KSY65626 LCH65626:LCU65626 LMD65626:LMQ65626 LVZ65626:LWM65626 MFV65626:MGI65626 MPR65626:MQE65626 MZN65626:NAA65626 NJJ65626:NJW65626 NTF65626:NTS65626 ODB65626:ODO65626 OMX65626:ONK65626 OWT65626:OXG65626 PGP65626:PHC65626 PQL65626:PQY65626 QAH65626:QAU65626 QKD65626:QKQ65626 QTZ65626:QUM65626 RDV65626:REI65626 RNR65626:ROE65626 RXN65626:RYA65626 SHJ65626:SHW65626 SRF65626:SRS65626 TBB65626:TBO65626 TKX65626:TLK65626 TUT65626:TVG65626 UEP65626:UFC65626 UOL65626:UOY65626 UYH65626:UYU65626 VID65626:VIQ65626 VRZ65626:VSM65626 WBV65626:WCI65626 WLR65626:WME65626 WVN65626:WWA65626 F131162:S131162 JB131162:JO131162 SX131162:TK131162 ACT131162:ADG131162 AMP131162:ANC131162 AWL131162:AWY131162 BGH131162:BGU131162 BQD131162:BQQ131162 BZZ131162:CAM131162 CJV131162:CKI131162 CTR131162:CUE131162 DDN131162:DEA131162 DNJ131162:DNW131162 DXF131162:DXS131162 EHB131162:EHO131162 EQX131162:ERK131162 FAT131162:FBG131162 FKP131162:FLC131162 FUL131162:FUY131162 GEH131162:GEU131162 GOD131162:GOQ131162 GXZ131162:GYM131162 HHV131162:HII131162 HRR131162:HSE131162 IBN131162:ICA131162 ILJ131162:ILW131162 IVF131162:IVS131162 JFB131162:JFO131162 JOX131162:JPK131162 JYT131162:JZG131162 KIP131162:KJC131162 KSL131162:KSY131162 LCH131162:LCU131162 LMD131162:LMQ131162 LVZ131162:LWM131162 MFV131162:MGI131162 MPR131162:MQE131162 MZN131162:NAA131162 NJJ131162:NJW131162 NTF131162:NTS131162 ODB131162:ODO131162 OMX131162:ONK131162 OWT131162:OXG131162 PGP131162:PHC131162 PQL131162:PQY131162 QAH131162:QAU131162 QKD131162:QKQ131162 QTZ131162:QUM131162 RDV131162:REI131162 RNR131162:ROE131162 RXN131162:RYA131162 SHJ131162:SHW131162 SRF131162:SRS131162 TBB131162:TBO131162 TKX131162:TLK131162 TUT131162:TVG131162 UEP131162:UFC131162 UOL131162:UOY131162 UYH131162:UYU131162 VID131162:VIQ131162 VRZ131162:VSM131162 WBV131162:WCI131162 WLR131162:WME131162 WVN131162:WWA131162 F196698:S196698 JB196698:JO196698 SX196698:TK196698 ACT196698:ADG196698 AMP196698:ANC196698 AWL196698:AWY196698 BGH196698:BGU196698 BQD196698:BQQ196698 BZZ196698:CAM196698 CJV196698:CKI196698 CTR196698:CUE196698 DDN196698:DEA196698 DNJ196698:DNW196698 DXF196698:DXS196698 EHB196698:EHO196698 EQX196698:ERK196698 FAT196698:FBG196698 FKP196698:FLC196698 FUL196698:FUY196698 GEH196698:GEU196698 GOD196698:GOQ196698 GXZ196698:GYM196698 HHV196698:HII196698 HRR196698:HSE196698 IBN196698:ICA196698 ILJ196698:ILW196698 IVF196698:IVS196698 JFB196698:JFO196698 JOX196698:JPK196698 JYT196698:JZG196698 KIP196698:KJC196698 KSL196698:KSY196698 LCH196698:LCU196698 LMD196698:LMQ196698 LVZ196698:LWM196698 MFV196698:MGI196698 MPR196698:MQE196698 MZN196698:NAA196698 NJJ196698:NJW196698 NTF196698:NTS196698 ODB196698:ODO196698 OMX196698:ONK196698 OWT196698:OXG196698 PGP196698:PHC196698 PQL196698:PQY196698 QAH196698:QAU196698 QKD196698:QKQ196698 QTZ196698:QUM196698 RDV196698:REI196698 RNR196698:ROE196698 RXN196698:RYA196698 SHJ196698:SHW196698 SRF196698:SRS196698 TBB196698:TBO196698 TKX196698:TLK196698 TUT196698:TVG196698 UEP196698:UFC196698 UOL196698:UOY196698 UYH196698:UYU196698 VID196698:VIQ196698 VRZ196698:VSM196698 WBV196698:WCI196698 WLR196698:WME196698 WVN196698:WWA196698 F262234:S262234 JB262234:JO262234 SX262234:TK262234 ACT262234:ADG262234 AMP262234:ANC262234 AWL262234:AWY262234 BGH262234:BGU262234 BQD262234:BQQ262234 BZZ262234:CAM262234 CJV262234:CKI262234 CTR262234:CUE262234 DDN262234:DEA262234 DNJ262234:DNW262234 DXF262234:DXS262234 EHB262234:EHO262234 EQX262234:ERK262234 FAT262234:FBG262234 FKP262234:FLC262234 FUL262234:FUY262234 GEH262234:GEU262234 GOD262234:GOQ262234 GXZ262234:GYM262234 HHV262234:HII262234 HRR262234:HSE262234 IBN262234:ICA262234 ILJ262234:ILW262234 IVF262234:IVS262234 JFB262234:JFO262234 JOX262234:JPK262234 JYT262234:JZG262234 KIP262234:KJC262234 KSL262234:KSY262234 LCH262234:LCU262234 LMD262234:LMQ262234 LVZ262234:LWM262234 MFV262234:MGI262234 MPR262234:MQE262234 MZN262234:NAA262234 NJJ262234:NJW262234 NTF262234:NTS262234 ODB262234:ODO262234 OMX262234:ONK262234 OWT262234:OXG262234 PGP262234:PHC262234 PQL262234:PQY262234 QAH262234:QAU262234 QKD262234:QKQ262234 QTZ262234:QUM262234 RDV262234:REI262234 RNR262234:ROE262234 RXN262234:RYA262234 SHJ262234:SHW262234 SRF262234:SRS262234 TBB262234:TBO262234 TKX262234:TLK262234 TUT262234:TVG262234 UEP262234:UFC262234 UOL262234:UOY262234 UYH262234:UYU262234 VID262234:VIQ262234 VRZ262234:VSM262234 WBV262234:WCI262234 WLR262234:WME262234 WVN262234:WWA262234 F327770:S327770 JB327770:JO327770 SX327770:TK327770 ACT327770:ADG327770 AMP327770:ANC327770 AWL327770:AWY327770 BGH327770:BGU327770 BQD327770:BQQ327770 BZZ327770:CAM327770 CJV327770:CKI327770 CTR327770:CUE327770 DDN327770:DEA327770 DNJ327770:DNW327770 DXF327770:DXS327770 EHB327770:EHO327770 EQX327770:ERK327770 FAT327770:FBG327770 FKP327770:FLC327770 FUL327770:FUY327770 GEH327770:GEU327770 GOD327770:GOQ327770 GXZ327770:GYM327770 HHV327770:HII327770 HRR327770:HSE327770 IBN327770:ICA327770 ILJ327770:ILW327770 IVF327770:IVS327770 JFB327770:JFO327770 JOX327770:JPK327770 JYT327770:JZG327770 KIP327770:KJC327770 KSL327770:KSY327770 LCH327770:LCU327770 LMD327770:LMQ327770 LVZ327770:LWM327770 MFV327770:MGI327770 MPR327770:MQE327770 MZN327770:NAA327770 NJJ327770:NJW327770 NTF327770:NTS327770 ODB327770:ODO327770 OMX327770:ONK327770 OWT327770:OXG327770 PGP327770:PHC327770 PQL327770:PQY327770 QAH327770:QAU327770 QKD327770:QKQ327770 QTZ327770:QUM327770 RDV327770:REI327770 RNR327770:ROE327770 RXN327770:RYA327770 SHJ327770:SHW327770 SRF327770:SRS327770 TBB327770:TBO327770 TKX327770:TLK327770 TUT327770:TVG327770 UEP327770:UFC327770 UOL327770:UOY327770 UYH327770:UYU327770 VID327770:VIQ327770 VRZ327770:VSM327770 WBV327770:WCI327770 WLR327770:WME327770 WVN327770:WWA327770 F393306:S393306 JB393306:JO393306 SX393306:TK393306 ACT393306:ADG393306 AMP393306:ANC393306 AWL393306:AWY393306 BGH393306:BGU393306 BQD393306:BQQ393306 BZZ393306:CAM393306 CJV393306:CKI393306 CTR393306:CUE393306 DDN393306:DEA393306 DNJ393306:DNW393306 DXF393306:DXS393306 EHB393306:EHO393306 EQX393306:ERK393306 FAT393306:FBG393306 FKP393306:FLC393306 FUL393306:FUY393306 GEH393306:GEU393306 GOD393306:GOQ393306 GXZ393306:GYM393306 HHV393306:HII393306 HRR393306:HSE393306 IBN393306:ICA393306 ILJ393306:ILW393306 IVF393306:IVS393306 JFB393306:JFO393306 JOX393306:JPK393306 JYT393306:JZG393306 KIP393306:KJC393306 KSL393306:KSY393306 LCH393306:LCU393306 LMD393306:LMQ393306 LVZ393306:LWM393306 MFV393306:MGI393306 MPR393306:MQE393306 MZN393306:NAA393306 NJJ393306:NJW393306 NTF393306:NTS393306 ODB393306:ODO393306 OMX393306:ONK393306 OWT393306:OXG393306 PGP393306:PHC393306 PQL393306:PQY393306 QAH393306:QAU393306 QKD393306:QKQ393306 QTZ393306:QUM393306 RDV393306:REI393306 RNR393306:ROE393306 RXN393306:RYA393306 SHJ393306:SHW393306 SRF393306:SRS393306 TBB393306:TBO393306 TKX393306:TLK393306 TUT393306:TVG393306 UEP393306:UFC393306 UOL393306:UOY393306 UYH393306:UYU393306 VID393306:VIQ393306 VRZ393306:VSM393306 WBV393306:WCI393306 WLR393306:WME393306 WVN393306:WWA393306 F458842:S458842 JB458842:JO458842 SX458842:TK458842 ACT458842:ADG458842 AMP458842:ANC458842 AWL458842:AWY458842 BGH458842:BGU458842 BQD458842:BQQ458842 BZZ458842:CAM458842 CJV458842:CKI458842 CTR458842:CUE458842 DDN458842:DEA458842 DNJ458842:DNW458842 DXF458842:DXS458842 EHB458842:EHO458842 EQX458842:ERK458842 FAT458842:FBG458842 FKP458842:FLC458842 FUL458842:FUY458842 GEH458842:GEU458842 GOD458842:GOQ458842 GXZ458842:GYM458842 HHV458842:HII458842 HRR458842:HSE458842 IBN458842:ICA458842 ILJ458842:ILW458842 IVF458842:IVS458842 JFB458842:JFO458842 JOX458842:JPK458842 JYT458842:JZG458842 KIP458842:KJC458842 KSL458842:KSY458842 LCH458842:LCU458842 LMD458842:LMQ458842 LVZ458842:LWM458842 MFV458842:MGI458842 MPR458842:MQE458842 MZN458842:NAA458842 NJJ458842:NJW458842 NTF458842:NTS458842 ODB458842:ODO458842 OMX458842:ONK458842 OWT458842:OXG458842 PGP458842:PHC458842 PQL458842:PQY458842 QAH458842:QAU458842 QKD458842:QKQ458842 QTZ458842:QUM458842 RDV458842:REI458842 RNR458842:ROE458842 RXN458842:RYA458842 SHJ458842:SHW458842 SRF458842:SRS458842 TBB458842:TBO458842 TKX458842:TLK458842 TUT458842:TVG458842 UEP458842:UFC458842 UOL458842:UOY458842 UYH458842:UYU458842 VID458842:VIQ458842 VRZ458842:VSM458842 WBV458842:WCI458842 WLR458842:WME458842 WVN458842:WWA458842 F524378:S524378 JB524378:JO524378 SX524378:TK524378 ACT524378:ADG524378 AMP524378:ANC524378 AWL524378:AWY524378 BGH524378:BGU524378 BQD524378:BQQ524378 BZZ524378:CAM524378 CJV524378:CKI524378 CTR524378:CUE524378 DDN524378:DEA524378 DNJ524378:DNW524378 DXF524378:DXS524378 EHB524378:EHO524378 EQX524378:ERK524378 FAT524378:FBG524378 FKP524378:FLC524378 FUL524378:FUY524378 GEH524378:GEU524378 GOD524378:GOQ524378 GXZ524378:GYM524378 HHV524378:HII524378 HRR524378:HSE524378 IBN524378:ICA524378 ILJ524378:ILW524378 IVF524378:IVS524378 JFB524378:JFO524378 JOX524378:JPK524378 JYT524378:JZG524378 KIP524378:KJC524378 KSL524378:KSY524378 LCH524378:LCU524378 LMD524378:LMQ524378 LVZ524378:LWM524378 MFV524378:MGI524378 MPR524378:MQE524378 MZN524378:NAA524378 NJJ524378:NJW524378 NTF524378:NTS524378 ODB524378:ODO524378 OMX524378:ONK524378 OWT524378:OXG524378 PGP524378:PHC524378 PQL524378:PQY524378 QAH524378:QAU524378 QKD524378:QKQ524378 QTZ524378:QUM524378 RDV524378:REI524378 RNR524378:ROE524378 RXN524378:RYA524378 SHJ524378:SHW524378 SRF524378:SRS524378 TBB524378:TBO524378 TKX524378:TLK524378 TUT524378:TVG524378 UEP524378:UFC524378 UOL524378:UOY524378 UYH524378:UYU524378 VID524378:VIQ524378 VRZ524378:VSM524378 WBV524378:WCI524378 WLR524378:WME524378 WVN524378:WWA524378 F589914:S589914 JB589914:JO589914 SX589914:TK589914 ACT589914:ADG589914 AMP589914:ANC589914 AWL589914:AWY589914 BGH589914:BGU589914 BQD589914:BQQ589914 BZZ589914:CAM589914 CJV589914:CKI589914 CTR589914:CUE589914 DDN589914:DEA589914 DNJ589914:DNW589914 DXF589914:DXS589914 EHB589914:EHO589914 EQX589914:ERK589914 FAT589914:FBG589914 FKP589914:FLC589914 FUL589914:FUY589914 GEH589914:GEU589914 GOD589914:GOQ589914 GXZ589914:GYM589914 HHV589914:HII589914 HRR589914:HSE589914 IBN589914:ICA589914 ILJ589914:ILW589914 IVF589914:IVS589914 JFB589914:JFO589914 JOX589914:JPK589914 JYT589914:JZG589914 KIP589914:KJC589914 KSL589914:KSY589914 LCH589914:LCU589914 LMD589914:LMQ589914 LVZ589914:LWM589914 MFV589914:MGI589914 MPR589914:MQE589914 MZN589914:NAA589914 NJJ589914:NJW589914 NTF589914:NTS589914 ODB589914:ODO589914 OMX589914:ONK589914 OWT589914:OXG589914 PGP589914:PHC589914 PQL589914:PQY589914 QAH589914:QAU589914 QKD589914:QKQ589914 QTZ589914:QUM589914 RDV589914:REI589914 RNR589914:ROE589914 RXN589914:RYA589914 SHJ589914:SHW589914 SRF589914:SRS589914 TBB589914:TBO589914 TKX589914:TLK589914 TUT589914:TVG589914 UEP589914:UFC589914 UOL589914:UOY589914 UYH589914:UYU589914 VID589914:VIQ589914 VRZ589914:VSM589914 WBV589914:WCI589914 WLR589914:WME589914 WVN589914:WWA589914 F655450:S655450 JB655450:JO655450 SX655450:TK655450 ACT655450:ADG655450 AMP655450:ANC655450 AWL655450:AWY655450 BGH655450:BGU655450 BQD655450:BQQ655450 BZZ655450:CAM655450 CJV655450:CKI655450 CTR655450:CUE655450 DDN655450:DEA655450 DNJ655450:DNW655450 DXF655450:DXS655450 EHB655450:EHO655450 EQX655450:ERK655450 FAT655450:FBG655450 FKP655450:FLC655450 FUL655450:FUY655450 GEH655450:GEU655450 GOD655450:GOQ655450 GXZ655450:GYM655450 HHV655450:HII655450 HRR655450:HSE655450 IBN655450:ICA655450 ILJ655450:ILW655450 IVF655450:IVS655450 JFB655450:JFO655450 JOX655450:JPK655450 JYT655450:JZG655450 KIP655450:KJC655450 KSL655450:KSY655450 LCH655450:LCU655450 LMD655450:LMQ655450 LVZ655450:LWM655450 MFV655450:MGI655450 MPR655450:MQE655450 MZN655450:NAA655450 NJJ655450:NJW655450 NTF655450:NTS655450 ODB655450:ODO655450 OMX655450:ONK655450 OWT655450:OXG655450 PGP655450:PHC655450 PQL655450:PQY655450 QAH655450:QAU655450 QKD655450:QKQ655450 QTZ655450:QUM655450 RDV655450:REI655450 RNR655450:ROE655450 RXN655450:RYA655450 SHJ655450:SHW655450 SRF655450:SRS655450 TBB655450:TBO655450 TKX655450:TLK655450 TUT655450:TVG655450 UEP655450:UFC655450 UOL655450:UOY655450 UYH655450:UYU655450 VID655450:VIQ655450 VRZ655450:VSM655450 WBV655450:WCI655450 WLR655450:WME655450 WVN655450:WWA655450 F720986:S720986 JB720986:JO720986 SX720986:TK720986 ACT720986:ADG720986 AMP720986:ANC720986 AWL720986:AWY720986 BGH720986:BGU720986 BQD720986:BQQ720986 BZZ720986:CAM720986 CJV720986:CKI720986 CTR720986:CUE720986 DDN720986:DEA720986 DNJ720986:DNW720986 DXF720986:DXS720986 EHB720986:EHO720986 EQX720986:ERK720986 FAT720986:FBG720986 FKP720986:FLC720986 FUL720986:FUY720986 GEH720986:GEU720986 GOD720986:GOQ720986 GXZ720986:GYM720986 HHV720986:HII720986 HRR720986:HSE720986 IBN720986:ICA720986 ILJ720986:ILW720986 IVF720986:IVS720986 JFB720986:JFO720986 JOX720986:JPK720986 JYT720986:JZG720986 KIP720986:KJC720986 KSL720986:KSY720986 LCH720986:LCU720986 LMD720986:LMQ720986 LVZ720986:LWM720986 MFV720986:MGI720986 MPR720986:MQE720986 MZN720986:NAA720986 NJJ720986:NJW720986 NTF720986:NTS720986 ODB720986:ODO720986 OMX720986:ONK720986 OWT720986:OXG720986 PGP720986:PHC720986 PQL720986:PQY720986 QAH720986:QAU720986 QKD720986:QKQ720986 QTZ720986:QUM720986 RDV720986:REI720986 RNR720986:ROE720986 RXN720986:RYA720986 SHJ720986:SHW720986 SRF720986:SRS720986 TBB720986:TBO720986 TKX720986:TLK720986 TUT720986:TVG720986 UEP720986:UFC720986 UOL720986:UOY720986 UYH720986:UYU720986 VID720986:VIQ720986 VRZ720986:VSM720986 WBV720986:WCI720986 WLR720986:WME720986 WVN720986:WWA720986 F786522:S786522 JB786522:JO786522 SX786522:TK786522 ACT786522:ADG786522 AMP786522:ANC786522 AWL786522:AWY786522 BGH786522:BGU786522 BQD786522:BQQ786522 BZZ786522:CAM786522 CJV786522:CKI786522 CTR786522:CUE786522 DDN786522:DEA786522 DNJ786522:DNW786522 DXF786522:DXS786522 EHB786522:EHO786522 EQX786522:ERK786522 FAT786522:FBG786522 FKP786522:FLC786522 FUL786522:FUY786522 GEH786522:GEU786522 GOD786522:GOQ786522 GXZ786522:GYM786522 HHV786522:HII786522 HRR786522:HSE786522 IBN786522:ICA786522 ILJ786522:ILW786522 IVF786522:IVS786522 JFB786522:JFO786522 JOX786522:JPK786522 JYT786522:JZG786522 KIP786522:KJC786522 KSL786522:KSY786522 LCH786522:LCU786522 LMD786522:LMQ786522 LVZ786522:LWM786522 MFV786522:MGI786522 MPR786522:MQE786522 MZN786522:NAA786522 NJJ786522:NJW786522 NTF786522:NTS786522 ODB786522:ODO786522 OMX786522:ONK786522 OWT786522:OXG786522 PGP786522:PHC786522 PQL786522:PQY786522 QAH786522:QAU786522 QKD786522:QKQ786522 QTZ786522:QUM786522 RDV786522:REI786522 RNR786522:ROE786522 RXN786522:RYA786522 SHJ786522:SHW786522 SRF786522:SRS786522 TBB786522:TBO786522 TKX786522:TLK786522 TUT786522:TVG786522 UEP786522:UFC786522 UOL786522:UOY786522 UYH786522:UYU786522 VID786522:VIQ786522 VRZ786522:VSM786522 WBV786522:WCI786522 WLR786522:WME786522 WVN786522:WWA786522 F852058:S852058 JB852058:JO852058 SX852058:TK852058 ACT852058:ADG852058 AMP852058:ANC852058 AWL852058:AWY852058 BGH852058:BGU852058 BQD852058:BQQ852058 BZZ852058:CAM852058 CJV852058:CKI852058 CTR852058:CUE852058 DDN852058:DEA852058 DNJ852058:DNW852058 DXF852058:DXS852058 EHB852058:EHO852058 EQX852058:ERK852058 FAT852058:FBG852058 FKP852058:FLC852058 FUL852058:FUY852058 GEH852058:GEU852058 GOD852058:GOQ852058 GXZ852058:GYM852058 HHV852058:HII852058 HRR852058:HSE852058 IBN852058:ICA852058 ILJ852058:ILW852058 IVF852058:IVS852058 JFB852058:JFO852058 JOX852058:JPK852058 JYT852058:JZG852058 KIP852058:KJC852058 KSL852058:KSY852058 LCH852058:LCU852058 LMD852058:LMQ852058 LVZ852058:LWM852058 MFV852058:MGI852058 MPR852058:MQE852058 MZN852058:NAA852058 NJJ852058:NJW852058 NTF852058:NTS852058 ODB852058:ODO852058 OMX852058:ONK852058 OWT852058:OXG852058 PGP852058:PHC852058 PQL852058:PQY852058 QAH852058:QAU852058 QKD852058:QKQ852058 QTZ852058:QUM852058 RDV852058:REI852058 RNR852058:ROE852058 RXN852058:RYA852058 SHJ852058:SHW852058 SRF852058:SRS852058 TBB852058:TBO852058 TKX852058:TLK852058 TUT852058:TVG852058 UEP852058:UFC852058 UOL852058:UOY852058 UYH852058:UYU852058 VID852058:VIQ852058 VRZ852058:VSM852058 WBV852058:WCI852058 WLR852058:WME852058 WVN852058:WWA852058 F917594:S917594 JB917594:JO917594 SX917594:TK917594 ACT917594:ADG917594 AMP917594:ANC917594 AWL917594:AWY917594 BGH917594:BGU917594 BQD917594:BQQ917594 BZZ917594:CAM917594 CJV917594:CKI917594 CTR917594:CUE917594 DDN917594:DEA917594 DNJ917594:DNW917594 DXF917594:DXS917594 EHB917594:EHO917594 EQX917594:ERK917594 FAT917594:FBG917594 FKP917594:FLC917594 FUL917594:FUY917594 GEH917594:GEU917594 GOD917594:GOQ917594 GXZ917594:GYM917594 HHV917594:HII917594 HRR917594:HSE917594 IBN917594:ICA917594 ILJ917594:ILW917594 IVF917594:IVS917594 JFB917594:JFO917594 JOX917594:JPK917594 JYT917594:JZG917594 KIP917594:KJC917594 KSL917594:KSY917594 LCH917594:LCU917594 LMD917594:LMQ917594 LVZ917594:LWM917594 MFV917594:MGI917594 MPR917594:MQE917594 MZN917594:NAA917594 NJJ917594:NJW917594 NTF917594:NTS917594 ODB917594:ODO917594 OMX917594:ONK917594 OWT917594:OXG917594 PGP917594:PHC917594 PQL917594:PQY917594 QAH917594:QAU917594 QKD917594:QKQ917594 QTZ917594:QUM917594 RDV917594:REI917594 RNR917594:ROE917594 RXN917594:RYA917594 SHJ917594:SHW917594 SRF917594:SRS917594 TBB917594:TBO917594 TKX917594:TLK917594 TUT917594:TVG917594 UEP917594:UFC917594 UOL917594:UOY917594 UYH917594:UYU917594 VID917594:VIQ917594 VRZ917594:VSM917594 WBV917594:WCI917594 WLR917594:WME917594 WVN917594:WWA917594 F983130:S983130 JB983130:JO983130 SX983130:TK983130 ACT983130:ADG983130 AMP983130:ANC983130 AWL983130:AWY983130 BGH983130:BGU983130 BQD983130:BQQ983130 BZZ983130:CAM983130 CJV983130:CKI983130 CTR983130:CUE983130 DDN983130:DEA983130 DNJ983130:DNW983130 DXF983130:DXS983130 EHB983130:EHO983130 EQX983130:ERK983130 FAT983130:FBG983130 FKP983130:FLC983130 FUL983130:FUY983130 GEH983130:GEU983130 GOD983130:GOQ983130 GXZ983130:GYM983130 HHV983130:HII983130 HRR983130:HSE983130 IBN983130:ICA983130 ILJ983130:ILW983130 IVF983130:IVS983130 JFB983130:JFO983130 JOX983130:JPK983130 JYT983130:JZG983130 KIP983130:KJC983130 KSL983130:KSY983130 LCH983130:LCU983130 LMD983130:LMQ983130 LVZ983130:LWM983130 MFV983130:MGI983130 MPR983130:MQE983130 MZN983130:NAA983130 NJJ983130:NJW983130 NTF983130:NTS983130 ODB983130:ODO983130 OMX983130:ONK983130 OWT983130:OXG983130 PGP983130:PHC983130 PQL983130:PQY983130 QAH983130:QAU983130 QKD983130:QKQ983130 QTZ983130:QUM983130 RDV983130:REI983130 RNR983130:ROE983130 RXN983130:RYA983130 SHJ983130:SHW983130 SRF983130:SRS983130 TBB983130:TBO983130 TKX983130:TLK983130 TUT983130:TVG983130 UEP983130:UFC983130 UOL983130:UOY983130 UYH983130:UYU983130 VID983130:VIQ983130 VRZ983130:VSM983130 WBV983130:WCI983130 WLR983130:WME983130 WVN983130:WWA983130 Y90:AL90 JU90:KH90 TQ90:UD90 ADM90:ADZ90 ANI90:ANV90 AXE90:AXR90 BHA90:BHN90 BQW90:BRJ90 CAS90:CBF90 CKO90:CLB90 CUK90:CUX90 DEG90:DET90 DOC90:DOP90 DXY90:DYL90 EHU90:EIH90 ERQ90:ESD90 FBM90:FBZ90 FLI90:FLV90 FVE90:FVR90 GFA90:GFN90 GOW90:GPJ90 GYS90:GZF90 HIO90:HJB90 HSK90:HSX90 ICG90:ICT90 IMC90:IMP90 IVY90:IWL90 JFU90:JGH90 JPQ90:JQD90 JZM90:JZZ90 KJI90:KJV90 KTE90:KTR90 LDA90:LDN90 LMW90:LNJ90 LWS90:LXF90 MGO90:MHB90 MQK90:MQX90 NAG90:NAT90 NKC90:NKP90 NTY90:NUL90 ODU90:OEH90 ONQ90:OOD90 OXM90:OXZ90 PHI90:PHV90 PRE90:PRR90 QBA90:QBN90 QKW90:QLJ90 QUS90:QVF90 REO90:RFB90 ROK90:ROX90 RYG90:RYT90 SIC90:SIP90 SRY90:SSL90 TBU90:TCH90 TLQ90:TMD90 TVM90:TVZ90 UFI90:UFV90 UPE90:UPR90 UZA90:UZN90 VIW90:VJJ90 VSS90:VTF90 WCO90:WDB90 WMK90:WMX90 WWG90:WWT90 Y65626:AL65626 JU65626:KH65626 TQ65626:UD65626 ADM65626:ADZ65626 ANI65626:ANV65626 AXE65626:AXR65626 BHA65626:BHN65626 BQW65626:BRJ65626 CAS65626:CBF65626 CKO65626:CLB65626 CUK65626:CUX65626 DEG65626:DET65626 DOC65626:DOP65626 DXY65626:DYL65626 EHU65626:EIH65626 ERQ65626:ESD65626 FBM65626:FBZ65626 FLI65626:FLV65626 FVE65626:FVR65626 GFA65626:GFN65626 GOW65626:GPJ65626 GYS65626:GZF65626 HIO65626:HJB65626 HSK65626:HSX65626 ICG65626:ICT65626 IMC65626:IMP65626 IVY65626:IWL65626 JFU65626:JGH65626 JPQ65626:JQD65626 JZM65626:JZZ65626 KJI65626:KJV65626 KTE65626:KTR65626 LDA65626:LDN65626 LMW65626:LNJ65626 LWS65626:LXF65626 MGO65626:MHB65626 MQK65626:MQX65626 NAG65626:NAT65626 NKC65626:NKP65626 NTY65626:NUL65626 ODU65626:OEH65626 ONQ65626:OOD65626 OXM65626:OXZ65626 PHI65626:PHV65626 PRE65626:PRR65626 QBA65626:QBN65626 QKW65626:QLJ65626 QUS65626:QVF65626 REO65626:RFB65626 ROK65626:ROX65626 RYG65626:RYT65626 SIC65626:SIP65626 SRY65626:SSL65626 TBU65626:TCH65626 TLQ65626:TMD65626 TVM65626:TVZ65626 UFI65626:UFV65626 UPE65626:UPR65626 UZA65626:UZN65626 VIW65626:VJJ65626 VSS65626:VTF65626 WCO65626:WDB65626 WMK65626:WMX65626 WWG65626:WWT65626 Y131162:AL131162 JU131162:KH131162 TQ131162:UD131162 ADM131162:ADZ131162 ANI131162:ANV131162 AXE131162:AXR131162 BHA131162:BHN131162 BQW131162:BRJ131162 CAS131162:CBF131162 CKO131162:CLB131162 CUK131162:CUX131162 DEG131162:DET131162 DOC131162:DOP131162 DXY131162:DYL131162 EHU131162:EIH131162 ERQ131162:ESD131162 FBM131162:FBZ131162 FLI131162:FLV131162 FVE131162:FVR131162 GFA131162:GFN131162 GOW131162:GPJ131162 GYS131162:GZF131162 HIO131162:HJB131162 HSK131162:HSX131162 ICG131162:ICT131162 IMC131162:IMP131162 IVY131162:IWL131162 JFU131162:JGH131162 JPQ131162:JQD131162 JZM131162:JZZ131162 KJI131162:KJV131162 KTE131162:KTR131162 LDA131162:LDN131162 LMW131162:LNJ131162 LWS131162:LXF131162 MGO131162:MHB131162 MQK131162:MQX131162 NAG131162:NAT131162 NKC131162:NKP131162 NTY131162:NUL131162 ODU131162:OEH131162 ONQ131162:OOD131162 OXM131162:OXZ131162 PHI131162:PHV131162 PRE131162:PRR131162 QBA131162:QBN131162 QKW131162:QLJ131162 QUS131162:QVF131162 REO131162:RFB131162 ROK131162:ROX131162 RYG131162:RYT131162 SIC131162:SIP131162 SRY131162:SSL131162 TBU131162:TCH131162 TLQ131162:TMD131162 TVM131162:TVZ131162 UFI131162:UFV131162 UPE131162:UPR131162 UZA131162:UZN131162 VIW131162:VJJ131162 VSS131162:VTF131162 WCO131162:WDB131162 WMK131162:WMX131162 WWG131162:WWT131162 Y196698:AL196698 JU196698:KH196698 TQ196698:UD196698 ADM196698:ADZ196698 ANI196698:ANV196698 AXE196698:AXR196698 BHA196698:BHN196698 BQW196698:BRJ196698 CAS196698:CBF196698 CKO196698:CLB196698 CUK196698:CUX196698 DEG196698:DET196698 DOC196698:DOP196698 DXY196698:DYL196698 EHU196698:EIH196698 ERQ196698:ESD196698 FBM196698:FBZ196698 FLI196698:FLV196698 FVE196698:FVR196698 GFA196698:GFN196698 GOW196698:GPJ196698 GYS196698:GZF196698 HIO196698:HJB196698 HSK196698:HSX196698 ICG196698:ICT196698 IMC196698:IMP196698 IVY196698:IWL196698 JFU196698:JGH196698 JPQ196698:JQD196698 JZM196698:JZZ196698 KJI196698:KJV196698 KTE196698:KTR196698 LDA196698:LDN196698 LMW196698:LNJ196698 LWS196698:LXF196698 MGO196698:MHB196698 MQK196698:MQX196698 NAG196698:NAT196698 NKC196698:NKP196698 NTY196698:NUL196698 ODU196698:OEH196698 ONQ196698:OOD196698 OXM196698:OXZ196698 PHI196698:PHV196698 PRE196698:PRR196698 QBA196698:QBN196698 QKW196698:QLJ196698 QUS196698:QVF196698 REO196698:RFB196698 ROK196698:ROX196698 RYG196698:RYT196698 SIC196698:SIP196698 SRY196698:SSL196698 TBU196698:TCH196698 TLQ196698:TMD196698 TVM196698:TVZ196698 UFI196698:UFV196698 UPE196698:UPR196698 UZA196698:UZN196698 VIW196698:VJJ196698 VSS196698:VTF196698 WCO196698:WDB196698 WMK196698:WMX196698 WWG196698:WWT196698 Y262234:AL262234 JU262234:KH262234 TQ262234:UD262234 ADM262234:ADZ262234 ANI262234:ANV262234 AXE262234:AXR262234 BHA262234:BHN262234 BQW262234:BRJ262234 CAS262234:CBF262234 CKO262234:CLB262234 CUK262234:CUX262234 DEG262234:DET262234 DOC262234:DOP262234 DXY262234:DYL262234 EHU262234:EIH262234 ERQ262234:ESD262234 FBM262234:FBZ262234 FLI262234:FLV262234 FVE262234:FVR262234 GFA262234:GFN262234 GOW262234:GPJ262234 GYS262234:GZF262234 HIO262234:HJB262234 HSK262234:HSX262234 ICG262234:ICT262234 IMC262234:IMP262234 IVY262234:IWL262234 JFU262234:JGH262234 JPQ262234:JQD262234 JZM262234:JZZ262234 KJI262234:KJV262234 KTE262234:KTR262234 LDA262234:LDN262234 LMW262234:LNJ262234 LWS262234:LXF262234 MGO262234:MHB262234 MQK262234:MQX262234 NAG262234:NAT262234 NKC262234:NKP262234 NTY262234:NUL262234 ODU262234:OEH262234 ONQ262234:OOD262234 OXM262234:OXZ262234 PHI262234:PHV262234 PRE262234:PRR262234 QBA262234:QBN262234 QKW262234:QLJ262234 QUS262234:QVF262234 REO262234:RFB262234 ROK262234:ROX262234 RYG262234:RYT262234 SIC262234:SIP262234 SRY262234:SSL262234 TBU262234:TCH262234 TLQ262234:TMD262234 TVM262234:TVZ262234 UFI262234:UFV262234 UPE262234:UPR262234 UZA262234:UZN262234 VIW262234:VJJ262234 VSS262234:VTF262234 WCO262234:WDB262234 WMK262234:WMX262234 WWG262234:WWT262234 Y327770:AL327770 JU327770:KH327770 TQ327770:UD327770 ADM327770:ADZ327770 ANI327770:ANV327770 AXE327770:AXR327770 BHA327770:BHN327770 BQW327770:BRJ327770 CAS327770:CBF327770 CKO327770:CLB327770 CUK327770:CUX327770 DEG327770:DET327770 DOC327770:DOP327770 DXY327770:DYL327770 EHU327770:EIH327770 ERQ327770:ESD327770 FBM327770:FBZ327770 FLI327770:FLV327770 FVE327770:FVR327770 GFA327770:GFN327770 GOW327770:GPJ327770 GYS327770:GZF327770 HIO327770:HJB327770 HSK327770:HSX327770 ICG327770:ICT327770 IMC327770:IMP327770 IVY327770:IWL327770 JFU327770:JGH327770 JPQ327770:JQD327770 JZM327770:JZZ327770 KJI327770:KJV327770 KTE327770:KTR327770 LDA327770:LDN327770 LMW327770:LNJ327770 LWS327770:LXF327770 MGO327770:MHB327770 MQK327770:MQX327770 NAG327770:NAT327770 NKC327770:NKP327770 NTY327770:NUL327770 ODU327770:OEH327770 ONQ327770:OOD327770 OXM327770:OXZ327770 PHI327770:PHV327770 PRE327770:PRR327770 QBA327770:QBN327770 QKW327770:QLJ327770 QUS327770:QVF327770 REO327770:RFB327770 ROK327770:ROX327770 RYG327770:RYT327770 SIC327770:SIP327770 SRY327770:SSL327770 TBU327770:TCH327770 TLQ327770:TMD327770 TVM327770:TVZ327770 UFI327770:UFV327770 UPE327770:UPR327770 UZA327770:UZN327770 VIW327770:VJJ327770 VSS327770:VTF327770 WCO327770:WDB327770 WMK327770:WMX327770 WWG327770:WWT327770 Y393306:AL393306 JU393306:KH393306 TQ393306:UD393306 ADM393306:ADZ393306 ANI393306:ANV393306 AXE393306:AXR393306 BHA393306:BHN393306 BQW393306:BRJ393306 CAS393306:CBF393306 CKO393306:CLB393306 CUK393306:CUX393306 DEG393306:DET393306 DOC393306:DOP393306 DXY393306:DYL393306 EHU393306:EIH393306 ERQ393306:ESD393306 FBM393306:FBZ393306 FLI393306:FLV393306 FVE393306:FVR393306 GFA393306:GFN393306 GOW393306:GPJ393306 GYS393306:GZF393306 HIO393306:HJB393306 HSK393306:HSX393306 ICG393306:ICT393306 IMC393306:IMP393306 IVY393306:IWL393306 JFU393306:JGH393306 JPQ393306:JQD393306 JZM393306:JZZ393306 KJI393306:KJV393306 KTE393306:KTR393306 LDA393306:LDN393306 LMW393306:LNJ393306 LWS393306:LXF393306 MGO393306:MHB393306 MQK393306:MQX393306 NAG393306:NAT393306 NKC393306:NKP393306 NTY393306:NUL393306 ODU393306:OEH393306 ONQ393306:OOD393306 OXM393306:OXZ393306 PHI393306:PHV393306 PRE393306:PRR393306 QBA393306:QBN393306 QKW393306:QLJ393306 QUS393306:QVF393306 REO393306:RFB393306 ROK393306:ROX393306 RYG393306:RYT393306 SIC393306:SIP393306 SRY393306:SSL393306 TBU393306:TCH393306 TLQ393306:TMD393306 TVM393306:TVZ393306 UFI393306:UFV393306 UPE393306:UPR393306 UZA393306:UZN393306 VIW393306:VJJ393306 VSS393306:VTF393306 WCO393306:WDB393306 WMK393306:WMX393306 WWG393306:WWT393306 Y458842:AL458842 JU458842:KH458842 TQ458842:UD458842 ADM458842:ADZ458842 ANI458842:ANV458842 AXE458842:AXR458842 BHA458842:BHN458842 BQW458842:BRJ458842 CAS458842:CBF458842 CKO458842:CLB458842 CUK458842:CUX458842 DEG458842:DET458842 DOC458842:DOP458842 DXY458842:DYL458842 EHU458842:EIH458842 ERQ458842:ESD458842 FBM458842:FBZ458842 FLI458842:FLV458842 FVE458842:FVR458842 GFA458842:GFN458842 GOW458842:GPJ458842 GYS458842:GZF458842 HIO458842:HJB458842 HSK458842:HSX458842 ICG458842:ICT458842 IMC458842:IMP458842 IVY458842:IWL458842 JFU458842:JGH458842 JPQ458842:JQD458842 JZM458842:JZZ458842 KJI458842:KJV458842 KTE458842:KTR458842 LDA458842:LDN458842 LMW458842:LNJ458842 LWS458842:LXF458842 MGO458842:MHB458842 MQK458842:MQX458842 NAG458842:NAT458842 NKC458842:NKP458842 NTY458842:NUL458842 ODU458842:OEH458842 ONQ458842:OOD458842 OXM458842:OXZ458842 PHI458842:PHV458842 PRE458842:PRR458842 QBA458842:QBN458842 QKW458842:QLJ458842 QUS458842:QVF458842 REO458842:RFB458842 ROK458842:ROX458842 RYG458842:RYT458842 SIC458842:SIP458842 SRY458842:SSL458842 TBU458842:TCH458842 TLQ458842:TMD458842 TVM458842:TVZ458842 UFI458842:UFV458842 UPE458842:UPR458842 UZA458842:UZN458842 VIW458842:VJJ458842 VSS458842:VTF458842 WCO458842:WDB458842 WMK458842:WMX458842 WWG458842:WWT458842 Y524378:AL524378 JU524378:KH524378 TQ524378:UD524378 ADM524378:ADZ524378 ANI524378:ANV524378 AXE524378:AXR524378 BHA524378:BHN524378 BQW524378:BRJ524378 CAS524378:CBF524378 CKO524378:CLB524378 CUK524378:CUX524378 DEG524378:DET524378 DOC524378:DOP524378 DXY524378:DYL524378 EHU524378:EIH524378 ERQ524378:ESD524378 FBM524378:FBZ524378 FLI524378:FLV524378 FVE524378:FVR524378 GFA524378:GFN524378 GOW524378:GPJ524378 GYS524378:GZF524378 HIO524378:HJB524378 HSK524378:HSX524378 ICG524378:ICT524378 IMC524378:IMP524378 IVY524378:IWL524378 JFU524378:JGH524378 JPQ524378:JQD524378 JZM524378:JZZ524378 KJI524378:KJV524378 KTE524378:KTR524378 LDA524378:LDN524378 LMW524378:LNJ524378 LWS524378:LXF524378 MGO524378:MHB524378 MQK524378:MQX524378 NAG524378:NAT524378 NKC524378:NKP524378 NTY524378:NUL524378 ODU524378:OEH524378 ONQ524378:OOD524378 OXM524378:OXZ524378 PHI524378:PHV524378 PRE524378:PRR524378 QBA524378:QBN524378 QKW524378:QLJ524378 QUS524378:QVF524378 REO524378:RFB524378 ROK524378:ROX524378 RYG524378:RYT524378 SIC524378:SIP524378 SRY524378:SSL524378 TBU524378:TCH524378 TLQ524378:TMD524378 TVM524378:TVZ524378 UFI524378:UFV524378 UPE524378:UPR524378 UZA524378:UZN524378 VIW524378:VJJ524378 VSS524378:VTF524378 WCO524378:WDB524378 WMK524378:WMX524378 WWG524378:WWT524378 Y589914:AL589914 JU589914:KH589914 TQ589914:UD589914 ADM589914:ADZ589914 ANI589914:ANV589914 AXE589914:AXR589914 BHA589914:BHN589914 BQW589914:BRJ589914 CAS589914:CBF589914 CKO589914:CLB589914 CUK589914:CUX589914 DEG589914:DET589914 DOC589914:DOP589914 DXY589914:DYL589914 EHU589914:EIH589914 ERQ589914:ESD589914 FBM589914:FBZ589914 FLI589914:FLV589914 FVE589914:FVR589914 GFA589914:GFN589914 GOW589914:GPJ589914 GYS589914:GZF589914 HIO589914:HJB589914 HSK589914:HSX589914 ICG589914:ICT589914 IMC589914:IMP589914 IVY589914:IWL589914 JFU589914:JGH589914 JPQ589914:JQD589914 JZM589914:JZZ589914 KJI589914:KJV589914 KTE589914:KTR589914 LDA589914:LDN589914 LMW589914:LNJ589914 LWS589914:LXF589914 MGO589914:MHB589914 MQK589914:MQX589914 NAG589914:NAT589914 NKC589914:NKP589914 NTY589914:NUL589914 ODU589914:OEH589914 ONQ589914:OOD589914 OXM589914:OXZ589914 PHI589914:PHV589914 PRE589914:PRR589914 QBA589914:QBN589914 QKW589914:QLJ589914 QUS589914:QVF589914 REO589914:RFB589914 ROK589914:ROX589914 RYG589914:RYT589914 SIC589914:SIP589914 SRY589914:SSL589914 TBU589914:TCH589914 TLQ589914:TMD589914 TVM589914:TVZ589914 UFI589914:UFV589914 UPE589914:UPR589914 UZA589914:UZN589914 VIW589914:VJJ589914 VSS589914:VTF589914 WCO589914:WDB589914 WMK589914:WMX589914 WWG589914:WWT589914 Y655450:AL655450 JU655450:KH655450 TQ655450:UD655450 ADM655450:ADZ655450 ANI655450:ANV655450 AXE655450:AXR655450 BHA655450:BHN655450 BQW655450:BRJ655450 CAS655450:CBF655450 CKO655450:CLB655450 CUK655450:CUX655450 DEG655450:DET655450 DOC655450:DOP655450 DXY655450:DYL655450 EHU655450:EIH655450 ERQ655450:ESD655450 FBM655450:FBZ655450 FLI655450:FLV655450 FVE655450:FVR655450 GFA655450:GFN655450 GOW655450:GPJ655450 GYS655450:GZF655450 HIO655450:HJB655450 HSK655450:HSX655450 ICG655450:ICT655450 IMC655450:IMP655450 IVY655450:IWL655450 JFU655450:JGH655450 JPQ655450:JQD655450 JZM655450:JZZ655450 KJI655450:KJV655450 KTE655450:KTR655450 LDA655450:LDN655450 LMW655450:LNJ655450 LWS655450:LXF655450 MGO655450:MHB655450 MQK655450:MQX655450 NAG655450:NAT655450 NKC655450:NKP655450 NTY655450:NUL655450 ODU655450:OEH655450 ONQ655450:OOD655450 OXM655450:OXZ655450 PHI655450:PHV655450 PRE655450:PRR655450 QBA655450:QBN655450 QKW655450:QLJ655450 QUS655450:QVF655450 REO655450:RFB655450 ROK655450:ROX655450 RYG655450:RYT655450 SIC655450:SIP655450 SRY655450:SSL655450 TBU655450:TCH655450 TLQ655450:TMD655450 TVM655450:TVZ655450 UFI655450:UFV655450 UPE655450:UPR655450 UZA655450:UZN655450 VIW655450:VJJ655450 VSS655450:VTF655450 WCO655450:WDB655450 WMK655450:WMX655450 WWG655450:WWT655450 Y720986:AL720986 JU720986:KH720986 TQ720986:UD720986 ADM720986:ADZ720986 ANI720986:ANV720986 AXE720986:AXR720986 BHA720986:BHN720986 BQW720986:BRJ720986 CAS720986:CBF720986 CKO720986:CLB720986 CUK720986:CUX720986 DEG720986:DET720986 DOC720986:DOP720986 DXY720986:DYL720986 EHU720986:EIH720986 ERQ720986:ESD720986 FBM720986:FBZ720986 FLI720986:FLV720986 FVE720986:FVR720986 GFA720986:GFN720986 GOW720986:GPJ720986 GYS720986:GZF720986 HIO720986:HJB720986 HSK720986:HSX720986 ICG720986:ICT720986 IMC720986:IMP720986 IVY720986:IWL720986 JFU720986:JGH720986 JPQ720986:JQD720986 JZM720986:JZZ720986 KJI720986:KJV720986 KTE720986:KTR720986 LDA720986:LDN720986 LMW720986:LNJ720986 LWS720986:LXF720986 MGO720986:MHB720986 MQK720986:MQX720986 NAG720986:NAT720986 NKC720986:NKP720986 NTY720986:NUL720986 ODU720986:OEH720986 ONQ720986:OOD720986 OXM720986:OXZ720986 PHI720986:PHV720986 PRE720986:PRR720986 QBA720986:QBN720986 QKW720986:QLJ720986 QUS720986:QVF720986 REO720986:RFB720986 ROK720986:ROX720986 RYG720986:RYT720986 SIC720986:SIP720986 SRY720986:SSL720986 TBU720986:TCH720986 TLQ720986:TMD720986 TVM720986:TVZ720986 UFI720986:UFV720986 UPE720986:UPR720986 UZA720986:UZN720986 VIW720986:VJJ720986 VSS720986:VTF720986 WCO720986:WDB720986 WMK720986:WMX720986 WWG720986:WWT720986 Y786522:AL786522 JU786522:KH786522 TQ786522:UD786522 ADM786522:ADZ786522 ANI786522:ANV786522 AXE786522:AXR786522 BHA786522:BHN786522 BQW786522:BRJ786522 CAS786522:CBF786522 CKO786522:CLB786522 CUK786522:CUX786522 DEG786522:DET786522 DOC786522:DOP786522 DXY786522:DYL786522 EHU786522:EIH786522 ERQ786522:ESD786522 FBM786522:FBZ786522 FLI786522:FLV786522 FVE786522:FVR786522 GFA786522:GFN786522 GOW786522:GPJ786522 GYS786522:GZF786522 HIO786522:HJB786522 HSK786522:HSX786522 ICG786522:ICT786522 IMC786522:IMP786522 IVY786522:IWL786522 JFU786522:JGH786522 JPQ786522:JQD786522 JZM786522:JZZ786522 KJI786522:KJV786522 KTE786522:KTR786522 LDA786522:LDN786522 LMW786522:LNJ786522 LWS786522:LXF786522 MGO786522:MHB786522 MQK786522:MQX786522 NAG786522:NAT786522 NKC786522:NKP786522 NTY786522:NUL786522 ODU786522:OEH786522 ONQ786522:OOD786522 OXM786522:OXZ786522 PHI786522:PHV786522 PRE786522:PRR786522 QBA786522:QBN786522 QKW786522:QLJ786522 QUS786522:QVF786522 REO786522:RFB786522 ROK786522:ROX786522 RYG786522:RYT786522 SIC786522:SIP786522 SRY786522:SSL786522 TBU786522:TCH786522 TLQ786522:TMD786522 TVM786522:TVZ786522 UFI786522:UFV786522 UPE786522:UPR786522 UZA786522:UZN786522 VIW786522:VJJ786522 VSS786522:VTF786522 WCO786522:WDB786522 WMK786522:WMX786522 WWG786522:WWT786522 Y852058:AL852058 JU852058:KH852058 TQ852058:UD852058 ADM852058:ADZ852058 ANI852058:ANV852058 AXE852058:AXR852058 BHA852058:BHN852058 BQW852058:BRJ852058 CAS852058:CBF852058 CKO852058:CLB852058 CUK852058:CUX852058 DEG852058:DET852058 DOC852058:DOP852058 DXY852058:DYL852058 EHU852058:EIH852058 ERQ852058:ESD852058 FBM852058:FBZ852058 FLI852058:FLV852058 FVE852058:FVR852058 GFA852058:GFN852058 GOW852058:GPJ852058 GYS852058:GZF852058 HIO852058:HJB852058 HSK852058:HSX852058 ICG852058:ICT852058 IMC852058:IMP852058 IVY852058:IWL852058 JFU852058:JGH852058 JPQ852058:JQD852058 JZM852058:JZZ852058 KJI852058:KJV852058 KTE852058:KTR852058 LDA852058:LDN852058 LMW852058:LNJ852058 LWS852058:LXF852058 MGO852058:MHB852058 MQK852058:MQX852058 NAG852058:NAT852058 NKC852058:NKP852058 NTY852058:NUL852058 ODU852058:OEH852058 ONQ852058:OOD852058 OXM852058:OXZ852058 PHI852058:PHV852058 PRE852058:PRR852058 QBA852058:QBN852058 QKW852058:QLJ852058 QUS852058:QVF852058 REO852058:RFB852058 ROK852058:ROX852058 RYG852058:RYT852058 SIC852058:SIP852058 SRY852058:SSL852058 TBU852058:TCH852058 TLQ852058:TMD852058 TVM852058:TVZ852058 UFI852058:UFV852058 UPE852058:UPR852058 UZA852058:UZN852058 VIW852058:VJJ852058 VSS852058:VTF852058 WCO852058:WDB852058 WMK852058:WMX852058 WWG852058:WWT852058 Y917594:AL917594 JU917594:KH917594 TQ917594:UD917594 ADM917594:ADZ917594 ANI917594:ANV917594 AXE917594:AXR917594 BHA917594:BHN917594 BQW917594:BRJ917594 CAS917594:CBF917594 CKO917594:CLB917594 CUK917594:CUX917594 DEG917594:DET917594 DOC917594:DOP917594 DXY917594:DYL917594 EHU917594:EIH917594 ERQ917594:ESD917594 FBM917594:FBZ917594 FLI917594:FLV917594 FVE917594:FVR917594 GFA917594:GFN917594 GOW917594:GPJ917594 GYS917594:GZF917594 HIO917594:HJB917594 HSK917594:HSX917594 ICG917594:ICT917594 IMC917594:IMP917594 IVY917594:IWL917594 JFU917594:JGH917594 JPQ917594:JQD917594 JZM917594:JZZ917594 KJI917594:KJV917594 KTE917594:KTR917594 LDA917594:LDN917594 LMW917594:LNJ917594 LWS917594:LXF917594 MGO917594:MHB917594 MQK917594:MQX917594 NAG917594:NAT917594 NKC917594:NKP917594 NTY917594:NUL917594 ODU917594:OEH917594 ONQ917594:OOD917594 OXM917594:OXZ917594 PHI917594:PHV917594 PRE917594:PRR917594 QBA917594:QBN917594 QKW917594:QLJ917594 QUS917594:QVF917594 REO917594:RFB917594 ROK917594:ROX917594 RYG917594:RYT917594 SIC917594:SIP917594 SRY917594:SSL917594 TBU917594:TCH917594 TLQ917594:TMD917594 TVM917594:TVZ917594 UFI917594:UFV917594 UPE917594:UPR917594 UZA917594:UZN917594 VIW917594:VJJ917594 VSS917594:VTF917594 WCO917594:WDB917594 WMK917594:WMX917594 WWG917594:WWT917594 Y983130:AL983130 JU983130:KH983130 TQ983130:UD983130 ADM983130:ADZ983130 ANI983130:ANV983130 AXE983130:AXR983130 BHA983130:BHN983130 BQW983130:BRJ983130 CAS983130:CBF983130 CKO983130:CLB983130 CUK983130:CUX983130 DEG983130:DET983130 DOC983130:DOP983130 DXY983130:DYL983130 EHU983130:EIH983130 ERQ983130:ESD983130 FBM983130:FBZ983130 FLI983130:FLV983130 FVE983130:FVR983130 GFA983130:GFN983130 GOW983130:GPJ983130 GYS983130:GZF983130 HIO983130:HJB983130 HSK983130:HSX983130 ICG983130:ICT983130 IMC983130:IMP983130 IVY983130:IWL983130 JFU983130:JGH983130 JPQ983130:JQD983130 JZM983130:JZZ983130 KJI983130:KJV983130 KTE983130:KTR983130 LDA983130:LDN983130 LMW983130:LNJ983130 LWS983130:LXF983130 MGO983130:MHB983130 MQK983130:MQX983130 NAG983130:NAT983130 NKC983130:NKP983130 NTY983130:NUL983130 ODU983130:OEH983130 ONQ983130:OOD983130 OXM983130:OXZ983130 PHI983130:PHV983130 PRE983130:PRR983130 QBA983130:QBN983130 QKW983130:QLJ983130 QUS983130:QVF983130 REO983130:RFB983130 ROK983130:ROX983130 RYG983130:RYT983130 SIC983130:SIP983130 SRY983130:SSL983130 TBU983130:TCH983130 TLQ983130:TMD983130 TVM983130:TVZ983130 UFI983130:UFV983130 UPE983130:UPR983130 UZA983130:UZN983130 VIW983130:VJJ983130 VSS983130:VTF983130 WCO983130:WDB983130 WMK983130:WMX983130 WWG983130:WWT983130 F109:S109 JB109:JO109 SX109:TK109 ACT109:ADG109 AMP109:ANC109 AWL109:AWY109 BGH109:BGU109 BQD109:BQQ109 BZZ109:CAM109 CJV109:CKI109 CTR109:CUE109 DDN109:DEA109 DNJ109:DNW109 DXF109:DXS109 EHB109:EHO109 EQX109:ERK109 FAT109:FBG109 FKP109:FLC109 FUL109:FUY109 GEH109:GEU109 GOD109:GOQ109 GXZ109:GYM109 HHV109:HII109 HRR109:HSE109 IBN109:ICA109 ILJ109:ILW109 IVF109:IVS109 JFB109:JFO109 JOX109:JPK109 JYT109:JZG109 KIP109:KJC109 KSL109:KSY109 LCH109:LCU109 LMD109:LMQ109 LVZ109:LWM109 MFV109:MGI109 MPR109:MQE109 MZN109:NAA109 NJJ109:NJW109 NTF109:NTS109 ODB109:ODO109 OMX109:ONK109 OWT109:OXG109 PGP109:PHC109 PQL109:PQY109 QAH109:QAU109 QKD109:QKQ109 QTZ109:QUM109 RDV109:REI109 RNR109:ROE109 RXN109:RYA109 SHJ109:SHW109 SRF109:SRS109 TBB109:TBO109 TKX109:TLK109 TUT109:TVG109 UEP109:UFC109 UOL109:UOY109 UYH109:UYU109 VID109:VIQ109 VRZ109:VSM109 WBV109:WCI109 WLR109:WME109 WVN109:WWA109 F65645:S65645 JB65645:JO65645 SX65645:TK65645 ACT65645:ADG65645 AMP65645:ANC65645 AWL65645:AWY65645 BGH65645:BGU65645 BQD65645:BQQ65645 BZZ65645:CAM65645 CJV65645:CKI65645 CTR65645:CUE65645 DDN65645:DEA65645 DNJ65645:DNW65645 DXF65645:DXS65645 EHB65645:EHO65645 EQX65645:ERK65645 FAT65645:FBG65645 FKP65645:FLC65645 FUL65645:FUY65645 GEH65645:GEU65645 GOD65645:GOQ65645 GXZ65645:GYM65645 HHV65645:HII65645 HRR65645:HSE65645 IBN65645:ICA65645 ILJ65645:ILW65645 IVF65645:IVS65645 JFB65645:JFO65645 JOX65645:JPK65645 JYT65645:JZG65645 KIP65645:KJC65645 KSL65645:KSY65645 LCH65645:LCU65645 LMD65645:LMQ65645 LVZ65645:LWM65645 MFV65645:MGI65645 MPR65645:MQE65645 MZN65645:NAA65645 NJJ65645:NJW65645 NTF65645:NTS65645 ODB65645:ODO65645 OMX65645:ONK65645 OWT65645:OXG65645 PGP65645:PHC65645 PQL65645:PQY65645 QAH65645:QAU65645 QKD65645:QKQ65645 QTZ65645:QUM65645 RDV65645:REI65645 RNR65645:ROE65645 RXN65645:RYA65645 SHJ65645:SHW65645 SRF65645:SRS65645 TBB65645:TBO65645 TKX65645:TLK65645 TUT65645:TVG65645 UEP65645:UFC65645 UOL65645:UOY65645 UYH65645:UYU65645 VID65645:VIQ65645 VRZ65645:VSM65645 WBV65645:WCI65645 WLR65645:WME65645 WVN65645:WWA65645 F131181:S131181 JB131181:JO131181 SX131181:TK131181 ACT131181:ADG131181 AMP131181:ANC131181 AWL131181:AWY131181 BGH131181:BGU131181 BQD131181:BQQ131181 BZZ131181:CAM131181 CJV131181:CKI131181 CTR131181:CUE131181 DDN131181:DEA131181 DNJ131181:DNW131181 DXF131181:DXS131181 EHB131181:EHO131181 EQX131181:ERK131181 FAT131181:FBG131181 FKP131181:FLC131181 FUL131181:FUY131181 GEH131181:GEU131181 GOD131181:GOQ131181 GXZ131181:GYM131181 HHV131181:HII131181 HRR131181:HSE131181 IBN131181:ICA131181 ILJ131181:ILW131181 IVF131181:IVS131181 JFB131181:JFO131181 JOX131181:JPK131181 JYT131181:JZG131181 KIP131181:KJC131181 KSL131181:KSY131181 LCH131181:LCU131181 LMD131181:LMQ131181 LVZ131181:LWM131181 MFV131181:MGI131181 MPR131181:MQE131181 MZN131181:NAA131181 NJJ131181:NJW131181 NTF131181:NTS131181 ODB131181:ODO131181 OMX131181:ONK131181 OWT131181:OXG131181 PGP131181:PHC131181 PQL131181:PQY131181 QAH131181:QAU131181 QKD131181:QKQ131181 QTZ131181:QUM131181 RDV131181:REI131181 RNR131181:ROE131181 RXN131181:RYA131181 SHJ131181:SHW131181 SRF131181:SRS131181 TBB131181:TBO131181 TKX131181:TLK131181 TUT131181:TVG131181 UEP131181:UFC131181 UOL131181:UOY131181 UYH131181:UYU131181 VID131181:VIQ131181 VRZ131181:VSM131181 WBV131181:WCI131181 WLR131181:WME131181 WVN131181:WWA131181 F196717:S196717 JB196717:JO196717 SX196717:TK196717 ACT196717:ADG196717 AMP196717:ANC196717 AWL196717:AWY196717 BGH196717:BGU196717 BQD196717:BQQ196717 BZZ196717:CAM196717 CJV196717:CKI196717 CTR196717:CUE196717 DDN196717:DEA196717 DNJ196717:DNW196717 DXF196717:DXS196717 EHB196717:EHO196717 EQX196717:ERK196717 FAT196717:FBG196717 FKP196717:FLC196717 FUL196717:FUY196717 GEH196717:GEU196717 GOD196717:GOQ196717 GXZ196717:GYM196717 HHV196717:HII196717 HRR196717:HSE196717 IBN196717:ICA196717 ILJ196717:ILW196717 IVF196717:IVS196717 JFB196717:JFO196717 JOX196717:JPK196717 JYT196717:JZG196717 KIP196717:KJC196717 KSL196717:KSY196717 LCH196717:LCU196717 LMD196717:LMQ196717 LVZ196717:LWM196717 MFV196717:MGI196717 MPR196717:MQE196717 MZN196717:NAA196717 NJJ196717:NJW196717 NTF196717:NTS196717 ODB196717:ODO196717 OMX196717:ONK196717 OWT196717:OXG196717 PGP196717:PHC196717 PQL196717:PQY196717 QAH196717:QAU196717 QKD196717:QKQ196717 QTZ196717:QUM196717 RDV196717:REI196717 RNR196717:ROE196717 RXN196717:RYA196717 SHJ196717:SHW196717 SRF196717:SRS196717 TBB196717:TBO196717 TKX196717:TLK196717 TUT196717:TVG196717 UEP196717:UFC196717 UOL196717:UOY196717 UYH196717:UYU196717 VID196717:VIQ196717 VRZ196717:VSM196717 WBV196717:WCI196717 WLR196717:WME196717 WVN196717:WWA196717 F262253:S262253 JB262253:JO262253 SX262253:TK262253 ACT262253:ADG262253 AMP262253:ANC262253 AWL262253:AWY262253 BGH262253:BGU262253 BQD262253:BQQ262253 BZZ262253:CAM262253 CJV262253:CKI262253 CTR262253:CUE262253 DDN262253:DEA262253 DNJ262253:DNW262253 DXF262253:DXS262253 EHB262253:EHO262253 EQX262253:ERK262253 FAT262253:FBG262253 FKP262253:FLC262253 FUL262253:FUY262253 GEH262253:GEU262253 GOD262253:GOQ262253 GXZ262253:GYM262253 HHV262253:HII262253 HRR262253:HSE262253 IBN262253:ICA262253 ILJ262253:ILW262253 IVF262253:IVS262253 JFB262253:JFO262253 JOX262253:JPK262253 JYT262253:JZG262253 KIP262253:KJC262253 KSL262253:KSY262253 LCH262253:LCU262253 LMD262253:LMQ262253 LVZ262253:LWM262253 MFV262253:MGI262253 MPR262253:MQE262253 MZN262253:NAA262253 NJJ262253:NJW262253 NTF262253:NTS262253 ODB262253:ODO262253 OMX262253:ONK262253 OWT262253:OXG262253 PGP262253:PHC262253 PQL262253:PQY262253 QAH262253:QAU262253 QKD262253:QKQ262253 QTZ262253:QUM262253 RDV262253:REI262253 RNR262253:ROE262253 RXN262253:RYA262253 SHJ262253:SHW262253 SRF262253:SRS262253 TBB262253:TBO262253 TKX262253:TLK262253 TUT262253:TVG262253 UEP262253:UFC262253 UOL262253:UOY262253 UYH262253:UYU262253 VID262253:VIQ262253 VRZ262253:VSM262253 WBV262253:WCI262253 WLR262253:WME262253 WVN262253:WWA262253 F327789:S327789 JB327789:JO327789 SX327789:TK327789 ACT327789:ADG327789 AMP327789:ANC327789 AWL327789:AWY327789 BGH327789:BGU327789 BQD327789:BQQ327789 BZZ327789:CAM327789 CJV327789:CKI327789 CTR327789:CUE327789 DDN327789:DEA327789 DNJ327789:DNW327789 DXF327789:DXS327789 EHB327789:EHO327789 EQX327789:ERK327789 FAT327789:FBG327789 FKP327789:FLC327789 FUL327789:FUY327789 GEH327789:GEU327789 GOD327789:GOQ327789 GXZ327789:GYM327789 HHV327789:HII327789 HRR327789:HSE327789 IBN327789:ICA327789 ILJ327789:ILW327789 IVF327789:IVS327789 JFB327789:JFO327789 JOX327789:JPK327789 JYT327789:JZG327789 KIP327789:KJC327789 KSL327789:KSY327789 LCH327789:LCU327789 LMD327789:LMQ327789 LVZ327789:LWM327789 MFV327789:MGI327789 MPR327789:MQE327789 MZN327789:NAA327789 NJJ327789:NJW327789 NTF327789:NTS327789 ODB327789:ODO327789 OMX327789:ONK327789 OWT327789:OXG327789 PGP327789:PHC327789 PQL327789:PQY327789 QAH327789:QAU327789 QKD327789:QKQ327789 QTZ327789:QUM327789 RDV327789:REI327789 RNR327789:ROE327789 RXN327789:RYA327789 SHJ327789:SHW327789 SRF327789:SRS327789 TBB327789:TBO327789 TKX327789:TLK327789 TUT327789:TVG327789 UEP327789:UFC327789 UOL327789:UOY327789 UYH327789:UYU327789 VID327789:VIQ327789 VRZ327789:VSM327789 WBV327789:WCI327789 WLR327789:WME327789 WVN327789:WWA327789 F393325:S393325 JB393325:JO393325 SX393325:TK393325 ACT393325:ADG393325 AMP393325:ANC393325 AWL393325:AWY393325 BGH393325:BGU393325 BQD393325:BQQ393325 BZZ393325:CAM393325 CJV393325:CKI393325 CTR393325:CUE393325 DDN393325:DEA393325 DNJ393325:DNW393325 DXF393325:DXS393325 EHB393325:EHO393325 EQX393325:ERK393325 FAT393325:FBG393325 FKP393325:FLC393325 FUL393325:FUY393325 GEH393325:GEU393325 GOD393325:GOQ393325 GXZ393325:GYM393325 HHV393325:HII393325 HRR393325:HSE393325 IBN393325:ICA393325 ILJ393325:ILW393325 IVF393325:IVS393325 JFB393325:JFO393325 JOX393325:JPK393325 JYT393325:JZG393325 KIP393325:KJC393325 KSL393325:KSY393325 LCH393325:LCU393325 LMD393325:LMQ393325 LVZ393325:LWM393325 MFV393325:MGI393325 MPR393325:MQE393325 MZN393325:NAA393325 NJJ393325:NJW393325 NTF393325:NTS393325 ODB393325:ODO393325 OMX393325:ONK393325 OWT393325:OXG393325 PGP393325:PHC393325 PQL393325:PQY393325 QAH393325:QAU393325 QKD393325:QKQ393325 QTZ393325:QUM393325 RDV393325:REI393325 RNR393325:ROE393325 RXN393325:RYA393325 SHJ393325:SHW393325 SRF393325:SRS393325 TBB393325:TBO393325 TKX393325:TLK393325 TUT393325:TVG393325 UEP393325:UFC393325 UOL393325:UOY393325 UYH393325:UYU393325 VID393325:VIQ393325 VRZ393325:VSM393325 WBV393325:WCI393325 WLR393325:WME393325 WVN393325:WWA393325 F458861:S458861 JB458861:JO458861 SX458861:TK458861 ACT458861:ADG458861 AMP458861:ANC458861 AWL458861:AWY458861 BGH458861:BGU458861 BQD458861:BQQ458861 BZZ458861:CAM458861 CJV458861:CKI458861 CTR458861:CUE458861 DDN458861:DEA458861 DNJ458861:DNW458861 DXF458861:DXS458861 EHB458861:EHO458861 EQX458861:ERK458861 FAT458861:FBG458861 FKP458861:FLC458861 FUL458861:FUY458861 GEH458861:GEU458861 GOD458861:GOQ458861 GXZ458861:GYM458861 HHV458861:HII458861 HRR458861:HSE458861 IBN458861:ICA458861 ILJ458861:ILW458861 IVF458861:IVS458861 JFB458861:JFO458861 JOX458861:JPK458861 JYT458861:JZG458861 KIP458861:KJC458861 KSL458861:KSY458861 LCH458861:LCU458861 LMD458861:LMQ458861 LVZ458861:LWM458861 MFV458861:MGI458861 MPR458861:MQE458861 MZN458861:NAA458861 NJJ458861:NJW458861 NTF458861:NTS458861 ODB458861:ODO458861 OMX458861:ONK458861 OWT458861:OXG458861 PGP458861:PHC458861 PQL458861:PQY458861 QAH458861:QAU458861 QKD458861:QKQ458861 QTZ458861:QUM458861 RDV458861:REI458861 RNR458861:ROE458861 RXN458861:RYA458861 SHJ458861:SHW458861 SRF458861:SRS458861 TBB458861:TBO458861 TKX458861:TLK458861 TUT458861:TVG458861 UEP458861:UFC458861 UOL458861:UOY458861 UYH458861:UYU458861 VID458861:VIQ458861 VRZ458861:VSM458861 WBV458861:WCI458861 WLR458861:WME458861 WVN458861:WWA458861 F524397:S524397 JB524397:JO524397 SX524397:TK524397 ACT524397:ADG524397 AMP524397:ANC524397 AWL524397:AWY524397 BGH524397:BGU524397 BQD524397:BQQ524397 BZZ524397:CAM524397 CJV524397:CKI524397 CTR524397:CUE524397 DDN524397:DEA524397 DNJ524397:DNW524397 DXF524397:DXS524397 EHB524397:EHO524397 EQX524397:ERK524397 FAT524397:FBG524397 FKP524397:FLC524397 FUL524397:FUY524397 GEH524397:GEU524397 GOD524397:GOQ524397 GXZ524397:GYM524397 HHV524397:HII524397 HRR524397:HSE524397 IBN524397:ICA524397 ILJ524397:ILW524397 IVF524397:IVS524397 JFB524397:JFO524397 JOX524397:JPK524397 JYT524397:JZG524397 KIP524397:KJC524397 KSL524397:KSY524397 LCH524397:LCU524397 LMD524397:LMQ524397 LVZ524397:LWM524397 MFV524397:MGI524397 MPR524397:MQE524397 MZN524397:NAA524397 NJJ524397:NJW524397 NTF524397:NTS524397 ODB524397:ODO524397 OMX524397:ONK524397 OWT524397:OXG524397 PGP524397:PHC524397 PQL524397:PQY524397 QAH524397:QAU524397 QKD524397:QKQ524397 QTZ524397:QUM524397 RDV524397:REI524397 RNR524397:ROE524397 RXN524397:RYA524397 SHJ524397:SHW524397 SRF524397:SRS524397 TBB524397:TBO524397 TKX524397:TLK524397 TUT524397:TVG524397 UEP524397:UFC524397 UOL524397:UOY524397 UYH524397:UYU524397 VID524397:VIQ524397 VRZ524397:VSM524397 WBV524397:WCI524397 WLR524397:WME524397 WVN524397:WWA524397 F589933:S589933 JB589933:JO589933 SX589933:TK589933 ACT589933:ADG589933 AMP589933:ANC589933 AWL589933:AWY589933 BGH589933:BGU589933 BQD589933:BQQ589933 BZZ589933:CAM589933 CJV589933:CKI589933 CTR589933:CUE589933 DDN589933:DEA589933 DNJ589933:DNW589933 DXF589933:DXS589933 EHB589933:EHO589933 EQX589933:ERK589933 FAT589933:FBG589933 FKP589933:FLC589933 FUL589933:FUY589933 GEH589933:GEU589933 GOD589933:GOQ589933 GXZ589933:GYM589933 HHV589933:HII589933 HRR589933:HSE589933 IBN589933:ICA589933 ILJ589933:ILW589933 IVF589933:IVS589933 JFB589933:JFO589933 JOX589933:JPK589933 JYT589933:JZG589933 KIP589933:KJC589933 KSL589933:KSY589933 LCH589933:LCU589933 LMD589933:LMQ589933 LVZ589933:LWM589933 MFV589933:MGI589933 MPR589933:MQE589933 MZN589933:NAA589933 NJJ589933:NJW589933 NTF589933:NTS589933 ODB589933:ODO589933 OMX589933:ONK589933 OWT589933:OXG589933 PGP589933:PHC589933 PQL589933:PQY589933 QAH589933:QAU589933 QKD589933:QKQ589933 QTZ589933:QUM589933 RDV589933:REI589933 RNR589933:ROE589933 RXN589933:RYA589933 SHJ589933:SHW589933 SRF589933:SRS589933 TBB589933:TBO589933 TKX589933:TLK589933 TUT589933:TVG589933 UEP589933:UFC589933 UOL589933:UOY589933 UYH589933:UYU589933 VID589933:VIQ589933 VRZ589933:VSM589933 WBV589933:WCI589933 WLR589933:WME589933 WVN589933:WWA589933 F655469:S655469 JB655469:JO655469 SX655469:TK655469 ACT655469:ADG655469 AMP655469:ANC655469 AWL655469:AWY655469 BGH655469:BGU655469 BQD655469:BQQ655469 BZZ655469:CAM655469 CJV655469:CKI655469 CTR655469:CUE655469 DDN655469:DEA655469 DNJ655469:DNW655469 DXF655469:DXS655469 EHB655469:EHO655469 EQX655469:ERK655469 FAT655469:FBG655469 FKP655469:FLC655469 FUL655469:FUY655469 GEH655469:GEU655469 GOD655469:GOQ655469 GXZ655469:GYM655469 HHV655469:HII655469 HRR655469:HSE655469 IBN655469:ICA655469 ILJ655469:ILW655469 IVF655469:IVS655469 JFB655469:JFO655469 JOX655469:JPK655469 JYT655469:JZG655469 KIP655469:KJC655469 KSL655469:KSY655469 LCH655469:LCU655469 LMD655469:LMQ655469 LVZ655469:LWM655469 MFV655469:MGI655469 MPR655469:MQE655469 MZN655469:NAA655469 NJJ655469:NJW655469 NTF655469:NTS655469 ODB655469:ODO655469 OMX655469:ONK655469 OWT655469:OXG655469 PGP655469:PHC655469 PQL655469:PQY655469 QAH655469:QAU655469 QKD655469:QKQ655469 QTZ655469:QUM655469 RDV655469:REI655469 RNR655469:ROE655469 RXN655469:RYA655469 SHJ655469:SHW655469 SRF655469:SRS655469 TBB655469:TBO655469 TKX655469:TLK655469 TUT655469:TVG655469 UEP655469:UFC655469 UOL655469:UOY655469 UYH655469:UYU655469 VID655469:VIQ655469 VRZ655469:VSM655469 WBV655469:WCI655469 WLR655469:WME655469 WVN655469:WWA655469 F721005:S721005 JB721005:JO721005 SX721005:TK721005 ACT721005:ADG721005 AMP721005:ANC721005 AWL721005:AWY721005 BGH721005:BGU721005 BQD721005:BQQ721005 BZZ721005:CAM721005 CJV721005:CKI721005 CTR721005:CUE721005 DDN721005:DEA721005 DNJ721005:DNW721005 DXF721005:DXS721005 EHB721005:EHO721005 EQX721005:ERK721005 FAT721005:FBG721005 FKP721005:FLC721005 FUL721005:FUY721005 GEH721005:GEU721005 GOD721005:GOQ721005 GXZ721005:GYM721005 HHV721005:HII721005 HRR721005:HSE721005 IBN721005:ICA721005 ILJ721005:ILW721005 IVF721005:IVS721005 JFB721005:JFO721005 JOX721005:JPK721005 JYT721005:JZG721005 KIP721005:KJC721005 KSL721005:KSY721005 LCH721005:LCU721005 LMD721005:LMQ721005 LVZ721005:LWM721005 MFV721005:MGI721005 MPR721005:MQE721005 MZN721005:NAA721005 NJJ721005:NJW721005 NTF721005:NTS721005 ODB721005:ODO721005 OMX721005:ONK721005 OWT721005:OXG721005 PGP721005:PHC721005 PQL721005:PQY721005 QAH721005:QAU721005 QKD721005:QKQ721005 QTZ721005:QUM721005 RDV721005:REI721005 RNR721005:ROE721005 RXN721005:RYA721005 SHJ721005:SHW721005 SRF721005:SRS721005 TBB721005:TBO721005 TKX721005:TLK721005 TUT721005:TVG721005 UEP721005:UFC721005 UOL721005:UOY721005 UYH721005:UYU721005 VID721005:VIQ721005 VRZ721005:VSM721005 WBV721005:WCI721005 WLR721005:WME721005 WVN721005:WWA721005 F786541:S786541 JB786541:JO786541 SX786541:TK786541 ACT786541:ADG786541 AMP786541:ANC786541 AWL786541:AWY786541 BGH786541:BGU786541 BQD786541:BQQ786541 BZZ786541:CAM786541 CJV786541:CKI786541 CTR786541:CUE786541 DDN786541:DEA786541 DNJ786541:DNW786541 DXF786541:DXS786541 EHB786541:EHO786541 EQX786541:ERK786541 FAT786541:FBG786541 FKP786541:FLC786541 FUL786541:FUY786541 GEH786541:GEU786541 GOD786541:GOQ786541 GXZ786541:GYM786541 HHV786541:HII786541 HRR786541:HSE786541 IBN786541:ICA786541 ILJ786541:ILW786541 IVF786541:IVS786541 JFB786541:JFO786541 JOX786541:JPK786541 JYT786541:JZG786541 KIP786541:KJC786541 KSL786541:KSY786541 LCH786541:LCU786541 LMD786541:LMQ786541 LVZ786541:LWM786541 MFV786541:MGI786541 MPR786541:MQE786541 MZN786541:NAA786541 NJJ786541:NJW786541 NTF786541:NTS786541 ODB786541:ODO786541 OMX786541:ONK786541 OWT786541:OXG786541 PGP786541:PHC786541 PQL786541:PQY786541 QAH786541:QAU786541 QKD786541:QKQ786541 QTZ786541:QUM786541 RDV786541:REI786541 RNR786541:ROE786541 RXN786541:RYA786541 SHJ786541:SHW786541 SRF786541:SRS786541 TBB786541:TBO786541 TKX786541:TLK786541 TUT786541:TVG786541 UEP786541:UFC786541 UOL786541:UOY786541 UYH786541:UYU786541 VID786541:VIQ786541 VRZ786541:VSM786541 WBV786541:WCI786541 WLR786541:WME786541 WVN786541:WWA786541 F852077:S852077 JB852077:JO852077 SX852077:TK852077 ACT852077:ADG852077 AMP852077:ANC852077 AWL852077:AWY852077 BGH852077:BGU852077 BQD852077:BQQ852077 BZZ852077:CAM852077 CJV852077:CKI852077 CTR852077:CUE852077 DDN852077:DEA852077 DNJ852077:DNW852077 DXF852077:DXS852077 EHB852077:EHO852077 EQX852077:ERK852077 FAT852077:FBG852077 FKP852077:FLC852077 FUL852077:FUY852077 GEH852077:GEU852077 GOD852077:GOQ852077 GXZ852077:GYM852077 HHV852077:HII852077 HRR852077:HSE852077 IBN852077:ICA852077 ILJ852077:ILW852077 IVF852077:IVS852077 JFB852077:JFO852077 JOX852077:JPK852077 JYT852077:JZG852077 KIP852077:KJC852077 KSL852077:KSY852077 LCH852077:LCU852077 LMD852077:LMQ852077 LVZ852077:LWM852077 MFV852077:MGI852077 MPR852077:MQE852077 MZN852077:NAA852077 NJJ852077:NJW852077 NTF852077:NTS852077 ODB852077:ODO852077 OMX852077:ONK852077 OWT852077:OXG852077 PGP852077:PHC852077 PQL852077:PQY852077 QAH852077:QAU852077 QKD852077:QKQ852077 QTZ852077:QUM852077 RDV852077:REI852077 RNR852077:ROE852077 RXN852077:RYA852077 SHJ852077:SHW852077 SRF852077:SRS852077 TBB852077:TBO852077 TKX852077:TLK852077 TUT852077:TVG852077 UEP852077:UFC852077 UOL852077:UOY852077 UYH852077:UYU852077 VID852077:VIQ852077 VRZ852077:VSM852077 WBV852077:WCI852077 WLR852077:WME852077 WVN852077:WWA852077 F917613:S917613 JB917613:JO917613 SX917613:TK917613 ACT917613:ADG917613 AMP917613:ANC917613 AWL917613:AWY917613 BGH917613:BGU917613 BQD917613:BQQ917613 BZZ917613:CAM917613 CJV917613:CKI917613 CTR917613:CUE917613 DDN917613:DEA917613 DNJ917613:DNW917613 DXF917613:DXS917613 EHB917613:EHO917613 EQX917613:ERK917613 FAT917613:FBG917613 FKP917613:FLC917613 FUL917613:FUY917613 GEH917613:GEU917613 GOD917613:GOQ917613 GXZ917613:GYM917613 HHV917613:HII917613 HRR917613:HSE917613 IBN917613:ICA917613 ILJ917613:ILW917613 IVF917613:IVS917613 JFB917613:JFO917613 JOX917613:JPK917613 JYT917613:JZG917613 KIP917613:KJC917613 KSL917613:KSY917613 LCH917613:LCU917613 LMD917613:LMQ917613 LVZ917613:LWM917613 MFV917613:MGI917613 MPR917613:MQE917613 MZN917613:NAA917613 NJJ917613:NJW917613 NTF917613:NTS917613 ODB917613:ODO917613 OMX917613:ONK917613 OWT917613:OXG917613 PGP917613:PHC917613 PQL917613:PQY917613 QAH917613:QAU917613 QKD917613:QKQ917613 QTZ917613:QUM917613 RDV917613:REI917613 RNR917613:ROE917613 RXN917613:RYA917613 SHJ917613:SHW917613 SRF917613:SRS917613 TBB917613:TBO917613 TKX917613:TLK917613 TUT917613:TVG917613 UEP917613:UFC917613 UOL917613:UOY917613 UYH917613:UYU917613 VID917613:VIQ917613 VRZ917613:VSM917613 WBV917613:WCI917613 WLR917613:WME917613 WVN917613:WWA917613 F983149:S983149 JB983149:JO983149 SX983149:TK983149 ACT983149:ADG983149 AMP983149:ANC983149 AWL983149:AWY983149 BGH983149:BGU983149 BQD983149:BQQ983149 BZZ983149:CAM983149 CJV983149:CKI983149 CTR983149:CUE983149 DDN983149:DEA983149 DNJ983149:DNW983149 DXF983149:DXS983149 EHB983149:EHO983149 EQX983149:ERK983149 FAT983149:FBG983149 FKP983149:FLC983149 FUL983149:FUY983149 GEH983149:GEU983149 GOD983149:GOQ983149 GXZ983149:GYM983149 HHV983149:HII983149 HRR983149:HSE983149 IBN983149:ICA983149 ILJ983149:ILW983149 IVF983149:IVS983149 JFB983149:JFO983149 JOX983149:JPK983149 JYT983149:JZG983149 KIP983149:KJC983149 KSL983149:KSY983149 LCH983149:LCU983149 LMD983149:LMQ983149 LVZ983149:LWM983149 MFV983149:MGI983149 MPR983149:MQE983149 MZN983149:NAA983149 NJJ983149:NJW983149 NTF983149:NTS983149 ODB983149:ODO983149 OMX983149:ONK983149 OWT983149:OXG983149 PGP983149:PHC983149 PQL983149:PQY983149 QAH983149:QAU983149 QKD983149:QKQ983149 QTZ983149:QUM983149 RDV983149:REI983149 RNR983149:ROE983149 RXN983149:RYA983149 SHJ983149:SHW983149 SRF983149:SRS983149 TBB983149:TBO983149 TKX983149:TLK983149 TUT983149:TVG983149 UEP983149:UFC983149 UOL983149:UOY983149 UYH983149:UYU983149 VID983149:VIQ983149 VRZ983149:VSM983149 WBV983149:WCI983149 WLR983149:WME983149 WVN983149:WWA983149 Y109:AL109 JU109:KH109 TQ109:UD109 ADM109:ADZ109 ANI109:ANV109 AXE109:AXR109 BHA109:BHN109 BQW109:BRJ109 CAS109:CBF109 CKO109:CLB109 CUK109:CUX109 DEG109:DET109 DOC109:DOP109 DXY109:DYL109 EHU109:EIH109 ERQ109:ESD109 FBM109:FBZ109 FLI109:FLV109 FVE109:FVR109 GFA109:GFN109 GOW109:GPJ109 GYS109:GZF109 HIO109:HJB109 HSK109:HSX109 ICG109:ICT109 IMC109:IMP109 IVY109:IWL109 JFU109:JGH109 JPQ109:JQD109 JZM109:JZZ109 KJI109:KJV109 KTE109:KTR109 LDA109:LDN109 LMW109:LNJ109 LWS109:LXF109 MGO109:MHB109 MQK109:MQX109 NAG109:NAT109 NKC109:NKP109 NTY109:NUL109 ODU109:OEH109 ONQ109:OOD109 OXM109:OXZ109 PHI109:PHV109 PRE109:PRR109 QBA109:QBN109 QKW109:QLJ109 QUS109:QVF109 REO109:RFB109 ROK109:ROX109 RYG109:RYT109 SIC109:SIP109 SRY109:SSL109 TBU109:TCH109 TLQ109:TMD109 TVM109:TVZ109 UFI109:UFV109 UPE109:UPR109 UZA109:UZN109 VIW109:VJJ109 VSS109:VTF109 WCO109:WDB109 WMK109:WMX109 WWG109:WWT109 Y65645:AL65645 JU65645:KH65645 TQ65645:UD65645 ADM65645:ADZ65645 ANI65645:ANV65645 AXE65645:AXR65645 BHA65645:BHN65645 BQW65645:BRJ65645 CAS65645:CBF65645 CKO65645:CLB65645 CUK65645:CUX65645 DEG65645:DET65645 DOC65645:DOP65645 DXY65645:DYL65645 EHU65645:EIH65645 ERQ65645:ESD65645 FBM65645:FBZ65645 FLI65645:FLV65645 FVE65645:FVR65645 GFA65645:GFN65645 GOW65645:GPJ65645 GYS65645:GZF65645 HIO65645:HJB65645 HSK65645:HSX65645 ICG65645:ICT65645 IMC65645:IMP65645 IVY65645:IWL65645 JFU65645:JGH65645 JPQ65645:JQD65645 JZM65645:JZZ65645 KJI65645:KJV65645 KTE65645:KTR65645 LDA65645:LDN65645 LMW65645:LNJ65645 LWS65645:LXF65645 MGO65645:MHB65645 MQK65645:MQX65645 NAG65645:NAT65645 NKC65645:NKP65645 NTY65645:NUL65645 ODU65645:OEH65645 ONQ65645:OOD65645 OXM65645:OXZ65645 PHI65645:PHV65645 PRE65645:PRR65645 QBA65645:QBN65645 QKW65645:QLJ65645 QUS65645:QVF65645 REO65645:RFB65645 ROK65645:ROX65645 RYG65645:RYT65645 SIC65645:SIP65645 SRY65645:SSL65645 TBU65645:TCH65645 TLQ65645:TMD65645 TVM65645:TVZ65645 UFI65645:UFV65645 UPE65645:UPR65645 UZA65645:UZN65645 VIW65645:VJJ65645 VSS65645:VTF65645 WCO65645:WDB65645 WMK65645:WMX65645 WWG65645:WWT65645 Y131181:AL131181 JU131181:KH131181 TQ131181:UD131181 ADM131181:ADZ131181 ANI131181:ANV131181 AXE131181:AXR131181 BHA131181:BHN131181 BQW131181:BRJ131181 CAS131181:CBF131181 CKO131181:CLB131181 CUK131181:CUX131181 DEG131181:DET131181 DOC131181:DOP131181 DXY131181:DYL131181 EHU131181:EIH131181 ERQ131181:ESD131181 FBM131181:FBZ131181 FLI131181:FLV131181 FVE131181:FVR131181 GFA131181:GFN131181 GOW131181:GPJ131181 GYS131181:GZF131181 HIO131181:HJB131181 HSK131181:HSX131181 ICG131181:ICT131181 IMC131181:IMP131181 IVY131181:IWL131181 JFU131181:JGH131181 JPQ131181:JQD131181 JZM131181:JZZ131181 KJI131181:KJV131181 KTE131181:KTR131181 LDA131181:LDN131181 LMW131181:LNJ131181 LWS131181:LXF131181 MGO131181:MHB131181 MQK131181:MQX131181 NAG131181:NAT131181 NKC131181:NKP131181 NTY131181:NUL131181 ODU131181:OEH131181 ONQ131181:OOD131181 OXM131181:OXZ131181 PHI131181:PHV131181 PRE131181:PRR131181 QBA131181:QBN131181 QKW131181:QLJ131181 QUS131181:QVF131181 REO131181:RFB131181 ROK131181:ROX131181 RYG131181:RYT131181 SIC131181:SIP131181 SRY131181:SSL131181 TBU131181:TCH131181 TLQ131181:TMD131181 TVM131181:TVZ131181 UFI131181:UFV131181 UPE131181:UPR131181 UZA131181:UZN131181 VIW131181:VJJ131181 VSS131181:VTF131181 WCO131181:WDB131181 WMK131181:WMX131181 WWG131181:WWT131181 Y196717:AL196717 JU196717:KH196717 TQ196717:UD196717 ADM196717:ADZ196717 ANI196717:ANV196717 AXE196717:AXR196717 BHA196717:BHN196717 BQW196717:BRJ196717 CAS196717:CBF196717 CKO196717:CLB196717 CUK196717:CUX196717 DEG196717:DET196717 DOC196717:DOP196717 DXY196717:DYL196717 EHU196717:EIH196717 ERQ196717:ESD196717 FBM196717:FBZ196717 FLI196717:FLV196717 FVE196717:FVR196717 GFA196717:GFN196717 GOW196717:GPJ196717 GYS196717:GZF196717 HIO196717:HJB196717 HSK196717:HSX196717 ICG196717:ICT196717 IMC196717:IMP196717 IVY196717:IWL196717 JFU196717:JGH196717 JPQ196717:JQD196717 JZM196717:JZZ196717 KJI196717:KJV196717 KTE196717:KTR196717 LDA196717:LDN196717 LMW196717:LNJ196717 LWS196717:LXF196717 MGO196717:MHB196717 MQK196717:MQX196717 NAG196717:NAT196717 NKC196717:NKP196717 NTY196717:NUL196717 ODU196717:OEH196717 ONQ196717:OOD196717 OXM196717:OXZ196717 PHI196717:PHV196717 PRE196717:PRR196717 QBA196717:QBN196717 QKW196717:QLJ196717 QUS196717:QVF196717 REO196717:RFB196717 ROK196717:ROX196717 RYG196717:RYT196717 SIC196717:SIP196717 SRY196717:SSL196717 TBU196717:TCH196717 TLQ196717:TMD196717 TVM196717:TVZ196717 UFI196717:UFV196717 UPE196717:UPR196717 UZA196717:UZN196717 VIW196717:VJJ196717 VSS196717:VTF196717 WCO196717:WDB196717 WMK196717:WMX196717 WWG196717:WWT196717 Y262253:AL262253 JU262253:KH262253 TQ262253:UD262253 ADM262253:ADZ262253 ANI262253:ANV262253 AXE262253:AXR262253 BHA262253:BHN262253 BQW262253:BRJ262253 CAS262253:CBF262253 CKO262253:CLB262253 CUK262253:CUX262253 DEG262253:DET262253 DOC262253:DOP262253 DXY262253:DYL262253 EHU262253:EIH262253 ERQ262253:ESD262253 FBM262253:FBZ262253 FLI262253:FLV262253 FVE262253:FVR262253 GFA262253:GFN262253 GOW262253:GPJ262253 GYS262253:GZF262253 HIO262253:HJB262253 HSK262253:HSX262253 ICG262253:ICT262253 IMC262253:IMP262253 IVY262253:IWL262253 JFU262253:JGH262253 JPQ262253:JQD262253 JZM262253:JZZ262253 KJI262253:KJV262253 KTE262253:KTR262253 LDA262253:LDN262253 LMW262253:LNJ262253 LWS262253:LXF262253 MGO262253:MHB262253 MQK262253:MQX262253 NAG262253:NAT262253 NKC262253:NKP262253 NTY262253:NUL262253 ODU262253:OEH262253 ONQ262253:OOD262253 OXM262253:OXZ262253 PHI262253:PHV262253 PRE262253:PRR262253 QBA262253:QBN262253 QKW262253:QLJ262253 QUS262253:QVF262253 REO262253:RFB262253 ROK262253:ROX262253 RYG262253:RYT262253 SIC262253:SIP262253 SRY262253:SSL262253 TBU262253:TCH262253 TLQ262253:TMD262253 TVM262253:TVZ262253 UFI262253:UFV262253 UPE262253:UPR262253 UZA262253:UZN262253 VIW262253:VJJ262253 VSS262253:VTF262253 WCO262253:WDB262253 WMK262253:WMX262253 WWG262253:WWT262253 Y327789:AL327789 JU327789:KH327789 TQ327789:UD327789 ADM327789:ADZ327789 ANI327789:ANV327789 AXE327789:AXR327789 BHA327789:BHN327789 BQW327789:BRJ327789 CAS327789:CBF327789 CKO327789:CLB327789 CUK327789:CUX327789 DEG327789:DET327789 DOC327789:DOP327789 DXY327789:DYL327789 EHU327789:EIH327789 ERQ327789:ESD327789 FBM327789:FBZ327789 FLI327789:FLV327789 FVE327789:FVR327789 GFA327789:GFN327789 GOW327789:GPJ327789 GYS327789:GZF327789 HIO327789:HJB327789 HSK327789:HSX327789 ICG327789:ICT327789 IMC327789:IMP327789 IVY327789:IWL327789 JFU327789:JGH327789 JPQ327789:JQD327789 JZM327789:JZZ327789 KJI327789:KJV327789 KTE327789:KTR327789 LDA327789:LDN327789 LMW327789:LNJ327789 LWS327789:LXF327789 MGO327789:MHB327789 MQK327789:MQX327789 NAG327789:NAT327789 NKC327789:NKP327789 NTY327789:NUL327789 ODU327789:OEH327789 ONQ327789:OOD327789 OXM327789:OXZ327789 PHI327789:PHV327789 PRE327789:PRR327789 QBA327789:QBN327789 QKW327789:QLJ327789 QUS327789:QVF327789 REO327789:RFB327789 ROK327789:ROX327789 RYG327789:RYT327789 SIC327789:SIP327789 SRY327789:SSL327789 TBU327789:TCH327789 TLQ327789:TMD327789 TVM327789:TVZ327789 UFI327789:UFV327789 UPE327789:UPR327789 UZA327789:UZN327789 VIW327789:VJJ327789 VSS327789:VTF327789 WCO327789:WDB327789 WMK327789:WMX327789 WWG327789:WWT327789 Y393325:AL393325 JU393325:KH393325 TQ393325:UD393325 ADM393325:ADZ393325 ANI393325:ANV393325 AXE393325:AXR393325 BHA393325:BHN393325 BQW393325:BRJ393325 CAS393325:CBF393325 CKO393325:CLB393325 CUK393325:CUX393325 DEG393325:DET393325 DOC393325:DOP393325 DXY393325:DYL393325 EHU393325:EIH393325 ERQ393325:ESD393325 FBM393325:FBZ393325 FLI393325:FLV393325 FVE393325:FVR393325 GFA393325:GFN393325 GOW393325:GPJ393325 GYS393325:GZF393325 HIO393325:HJB393325 HSK393325:HSX393325 ICG393325:ICT393325 IMC393325:IMP393325 IVY393325:IWL393325 JFU393325:JGH393325 JPQ393325:JQD393325 JZM393325:JZZ393325 KJI393325:KJV393325 KTE393325:KTR393325 LDA393325:LDN393325 LMW393325:LNJ393325 LWS393325:LXF393325 MGO393325:MHB393325 MQK393325:MQX393325 NAG393325:NAT393325 NKC393325:NKP393325 NTY393325:NUL393325 ODU393325:OEH393325 ONQ393325:OOD393325 OXM393325:OXZ393325 PHI393325:PHV393325 PRE393325:PRR393325 QBA393325:QBN393325 QKW393325:QLJ393325 QUS393325:QVF393325 REO393325:RFB393325 ROK393325:ROX393325 RYG393325:RYT393325 SIC393325:SIP393325 SRY393325:SSL393325 TBU393325:TCH393325 TLQ393325:TMD393325 TVM393325:TVZ393325 UFI393325:UFV393325 UPE393325:UPR393325 UZA393325:UZN393325 VIW393325:VJJ393325 VSS393325:VTF393325 WCO393325:WDB393325 WMK393325:WMX393325 WWG393325:WWT393325 Y458861:AL458861 JU458861:KH458861 TQ458861:UD458861 ADM458861:ADZ458861 ANI458861:ANV458861 AXE458861:AXR458861 BHA458861:BHN458861 BQW458861:BRJ458861 CAS458861:CBF458861 CKO458861:CLB458861 CUK458861:CUX458861 DEG458861:DET458861 DOC458861:DOP458861 DXY458861:DYL458861 EHU458861:EIH458861 ERQ458861:ESD458861 FBM458861:FBZ458861 FLI458861:FLV458861 FVE458861:FVR458861 GFA458861:GFN458861 GOW458861:GPJ458861 GYS458861:GZF458861 HIO458861:HJB458861 HSK458861:HSX458861 ICG458861:ICT458861 IMC458861:IMP458861 IVY458861:IWL458861 JFU458861:JGH458861 JPQ458861:JQD458861 JZM458861:JZZ458861 KJI458861:KJV458861 KTE458861:KTR458861 LDA458861:LDN458861 LMW458861:LNJ458861 LWS458861:LXF458861 MGO458861:MHB458861 MQK458861:MQX458861 NAG458861:NAT458861 NKC458861:NKP458861 NTY458861:NUL458861 ODU458861:OEH458861 ONQ458861:OOD458861 OXM458861:OXZ458861 PHI458861:PHV458861 PRE458861:PRR458861 QBA458861:QBN458861 QKW458861:QLJ458861 QUS458861:QVF458861 REO458861:RFB458861 ROK458861:ROX458861 RYG458861:RYT458861 SIC458861:SIP458861 SRY458861:SSL458861 TBU458861:TCH458861 TLQ458861:TMD458861 TVM458861:TVZ458861 UFI458861:UFV458861 UPE458861:UPR458861 UZA458861:UZN458861 VIW458861:VJJ458861 VSS458861:VTF458861 WCO458861:WDB458861 WMK458861:WMX458861 WWG458861:WWT458861 Y524397:AL524397 JU524397:KH524397 TQ524397:UD524397 ADM524397:ADZ524397 ANI524397:ANV524397 AXE524397:AXR524397 BHA524397:BHN524397 BQW524397:BRJ524397 CAS524397:CBF524397 CKO524397:CLB524397 CUK524397:CUX524397 DEG524397:DET524397 DOC524397:DOP524397 DXY524397:DYL524397 EHU524397:EIH524397 ERQ524397:ESD524397 FBM524397:FBZ524397 FLI524397:FLV524397 FVE524397:FVR524397 GFA524397:GFN524397 GOW524397:GPJ524397 GYS524397:GZF524397 HIO524397:HJB524397 HSK524397:HSX524397 ICG524397:ICT524397 IMC524397:IMP524397 IVY524397:IWL524397 JFU524397:JGH524397 JPQ524397:JQD524397 JZM524397:JZZ524397 KJI524397:KJV524397 KTE524397:KTR524397 LDA524397:LDN524397 LMW524397:LNJ524397 LWS524397:LXF524397 MGO524397:MHB524397 MQK524397:MQX524397 NAG524397:NAT524397 NKC524397:NKP524397 NTY524397:NUL524397 ODU524397:OEH524397 ONQ524397:OOD524397 OXM524397:OXZ524397 PHI524397:PHV524397 PRE524397:PRR524397 QBA524397:QBN524397 QKW524397:QLJ524397 QUS524397:QVF524397 REO524397:RFB524397 ROK524397:ROX524397 RYG524397:RYT524397 SIC524397:SIP524397 SRY524397:SSL524397 TBU524397:TCH524397 TLQ524397:TMD524397 TVM524397:TVZ524397 UFI524397:UFV524397 UPE524397:UPR524397 UZA524397:UZN524397 VIW524397:VJJ524397 VSS524397:VTF524397 WCO524397:WDB524397 WMK524397:WMX524397 WWG524397:WWT524397 Y589933:AL589933 JU589933:KH589933 TQ589933:UD589933 ADM589933:ADZ589933 ANI589933:ANV589933 AXE589933:AXR589933 BHA589933:BHN589933 BQW589933:BRJ589933 CAS589933:CBF589933 CKO589933:CLB589933 CUK589933:CUX589933 DEG589933:DET589933 DOC589933:DOP589933 DXY589933:DYL589933 EHU589933:EIH589933 ERQ589933:ESD589933 FBM589933:FBZ589933 FLI589933:FLV589933 FVE589933:FVR589933 GFA589933:GFN589933 GOW589933:GPJ589933 GYS589933:GZF589933 HIO589933:HJB589933 HSK589933:HSX589933 ICG589933:ICT589933 IMC589933:IMP589933 IVY589933:IWL589933 JFU589933:JGH589933 JPQ589933:JQD589933 JZM589933:JZZ589933 KJI589933:KJV589933 KTE589933:KTR589933 LDA589933:LDN589933 LMW589933:LNJ589933 LWS589933:LXF589933 MGO589933:MHB589933 MQK589933:MQX589933 NAG589933:NAT589933 NKC589933:NKP589933 NTY589933:NUL589933 ODU589933:OEH589933 ONQ589933:OOD589933 OXM589933:OXZ589933 PHI589933:PHV589933 PRE589933:PRR589933 QBA589933:QBN589933 QKW589933:QLJ589933 QUS589933:QVF589933 REO589933:RFB589933 ROK589933:ROX589933 RYG589933:RYT589933 SIC589933:SIP589933 SRY589933:SSL589933 TBU589933:TCH589933 TLQ589933:TMD589933 TVM589933:TVZ589933 UFI589933:UFV589933 UPE589933:UPR589933 UZA589933:UZN589933 VIW589933:VJJ589933 VSS589933:VTF589933 WCO589933:WDB589933 WMK589933:WMX589933 WWG589933:WWT589933 Y655469:AL655469 JU655469:KH655469 TQ655469:UD655469 ADM655469:ADZ655469 ANI655469:ANV655469 AXE655469:AXR655469 BHA655469:BHN655469 BQW655469:BRJ655469 CAS655469:CBF655469 CKO655469:CLB655469 CUK655469:CUX655469 DEG655469:DET655469 DOC655469:DOP655469 DXY655469:DYL655469 EHU655469:EIH655469 ERQ655469:ESD655469 FBM655469:FBZ655469 FLI655469:FLV655469 FVE655469:FVR655469 GFA655469:GFN655469 GOW655469:GPJ655469 GYS655469:GZF655469 HIO655469:HJB655469 HSK655469:HSX655469 ICG655469:ICT655469 IMC655469:IMP655469 IVY655469:IWL655469 JFU655469:JGH655469 JPQ655469:JQD655469 JZM655469:JZZ655469 KJI655469:KJV655469 KTE655469:KTR655469 LDA655469:LDN655469 LMW655469:LNJ655469 LWS655469:LXF655469 MGO655469:MHB655469 MQK655469:MQX655469 NAG655469:NAT655469 NKC655469:NKP655469 NTY655469:NUL655469 ODU655469:OEH655469 ONQ655469:OOD655469 OXM655469:OXZ655469 PHI655469:PHV655469 PRE655469:PRR655469 QBA655469:QBN655469 QKW655469:QLJ655469 QUS655469:QVF655469 REO655469:RFB655469 ROK655469:ROX655469 RYG655469:RYT655469 SIC655469:SIP655469 SRY655469:SSL655469 TBU655469:TCH655469 TLQ655469:TMD655469 TVM655469:TVZ655469 UFI655469:UFV655469 UPE655469:UPR655469 UZA655469:UZN655469 VIW655469:VJJ655469 VSS655469:VTF655469 WCO655469:WDB655469 WMK655469:WMX655469 WWG655469:WWT655469 Y721005:AL721005 JU721005:KH721005 TQ721005:UD721005 ADM721005:ADZ721005 ANI721005:ANV721005 AXE721005:AXR721005 BHA721005:BHN721005 BQW721005:BRJ721005 CAS721005:CBF721005 CKO721005:CLB721005 CUK721005:CUX721005 DEG721005:DET721005 DOC721005:DOP721005 DXY721005:DYL721005 EHU721005:EIH721005 ERQ721005:ESD721005 FBM721005:FBZ721005 FLI721005:FLV721005 FVE721005:FVR721005 GFA721005:GFN721005 GOW721005:GPJ721005 GYS721005:GZF721005 HIO721005:HJB721005 HSK721005:HSX721005 ICG721005:ICT721005 IMC721005:IMP721005 IVY721005:IWL721005 JFU721005:JGH721005 JPQ721005:JQD721005 JZM721005:JZZ721005 KJI721005:KJV721005 KTE721005:KTR721005 LDA721005:LDN721005 LMW721005:LNJ721005 LWS721005:LXF721005 MGO721005:MHB721005 MQK721005:MQX721005 NAG721005:NAT721005 NKC721005:NKP721005 NTY721005:NUL721005 ODU721005:OEH721005 ONQ721005:OOD721005 OXM721005:OXZ721005 PHI721005:PHV721005 PRE721005:PRR721005 QBA721005:QBN721005 QKW721005:QLJ721005 QUS721005:QVF721005 REO721005:RFB721005 ROK721005:ROX721005 RYG721005:RYT721005 SIC721005:SIP721005 SRY721005:SSL721005 TBU721005:TCH721005 TLQ721005:TMD721005 TVM721005:TVZ721005 UFI721005:UFV721005 UPE721005:UPR721005 UZA721005:UZN721005 VIW721005:VJJ721005 VSS721005:VTF721005 WCO721005:WDB721005 WMK721005:WMX721005 WWG721005:WWT721005 Y786541:AL786541 JU786541:KH786541 TQ786541:UD786541 ADM786541:ADZ786541 ANI786541:ANV786541 AXE786541:AXR786541 BHA786541:BHN786541 BQW786541:BRJ786541 CAS786541:CBF786541 CKO786541:CLB786541 CUK786541:CUX786541 DEG786541:DET786541 DOC786541:DOP786541 DXY786541:DYL786541 EHU786541:EIH786541 ERQ786541:ESD786541 FBM786541:FBZ786541 FLI786541:FLV786541 FVE786541:FVR786541 GFA786541:GFN786541 GOW786541:GPJ786541 GYS786541:GZF786541 HIO786541:HJB786541 HSK786541:HSX786541 ICG786541:ICT786541 IMC786541:IMP786541 IVY786541:IWL786541 JFU786541:JGH786541 JPQ786541:JQD786541 JZM786541:JZZ786541 KJI786541:KJV786541 KTE786541:KTR786541 LDA786541:LDN786541 LMW786541:LNJ786541 LWS786541:LXF786541 MGO786541:MHB786541 MQK786541:MQX786541 NAG786541:NAT786541 NKC786541:NKP786541 NTY786541:NUL786541 ODU786541:OEH786541 ONQ786541:OOD786541 OXM786541:OXZ786541 PHI786541:PHV786541 PRE786541:PRR786541 QBA786541:QBN786541 QKW786541:QLJ786541 QUS786541:QVF786541 REO786541:RFB786541 ROK786541:ROX786541 RYG786541:RYT786541 SIC786541:SIP786541 SRY786541:SSL786541 TBU786541:TCH786541 TLQ786541:TMD786541 TVM786541:TVZ786541 UFI786541:UFV786541 UPE786541:UPR786541 UZA786541:UZN786541 VIW786541:VJJ786541 VSS786541:VTF786541 WCO786541:WDB786541 WMK786541:WMX786541 WWG786541:WWT786541 Y852077:AL852077 JU852077:KH852077 TQ852077:UD852077 ADM852077:ADZ852077 ANI852077:ANV852077 AXE852077:AXR852077 BHA852077:BHN852077 BQW852077:BRJ852077 CAS852077:CBF852077 CKO852077:CLB852077 CUK852077:CUX852077 DEG852077:DET852077 DOC852077:DOP852077 DXY852077:DYL852077 EHU852077:EIH852077 ERQ852077:ESD852077 FBM852077:FBZ852077 FLI852077:FLV852077 FVE852077:FVR852077 GFA852077:GFN852077 GOW852077:GPJ852077 GYS852077:GZF852077 HIO852077:HJB852077 HSK852077:HSX852077 ICG852077:ICT852077 IMC852077:IMP852077 IVY852077:IWL852077 JFU852077:JGH852077 JPQ852077:JQD852077 JZM852077:JZZ852077 KJI852077:KJV852077 KTE852077:KTR852077 LDA852077:LDN852077 LMW852077:LNJ852077 LWS852077:LXF852077 MGO852077:MHB852077 MQK852077:MQX852077 NAG852077:NAT852077 NKC852077:NKP852077 NTY852077:NUL852077 ODU852077:OEH852077 ONQ852077:OOD852077 OXM852077:OXZ852077 PHI852077:PHV852077 PRE852077:PRR852077 QBA852077:QBN852077 QKW852077:QLJ852077 QUS852077:QVF852077 REO852077:RFB852077 ROK852077:ROX852077 RYG852077:RYT852077 SIC852077:SIP852077 SRY852077:SSL852077 TBU852077:TCH852077 TLQ852077:TMD852077 TVM852077:TVZ852077 UFI852077:UFV852077 UPE852077:UPR852077 UZA852077:UZN852077 VIW852077:VJJ852077 VSS852077:VTF852077 WCO852077:WDB852077 WMK852077:WMX852077 WWG852077:WWT852077 Y917613:AL917613 JU917613:KH917613 TQ917613:UD917613 ADM917613:ADZ917613 ANI917613:ANV917613 AXE917613:AXR917613 BHA917613:BHN917613 BQW917613:BRJ917613 CAS917613:CBF917613 CKO917613:CLB917613 CUK917613:CUX917613 DEG917613:DET917613 DOC917613:DOP917613 DXY917613:DYL917613 EHU917613:EIH917613 ERQ917613:ESD917613 FBM917613:FBZ917613 FLI917613:FLV917613 FVE917613:FVR917613 GFA917613:GFN917613 GOW917613:GPJ917613 GYS917613:GZF917613 HIO917613:HJB917613 HSK917613:HSX917613 ICG917613:ICT917613 IMC917613:IMP917613 IVY917613:IWL917613 JFU917613:JGH917613 JPQ917613:JQD917613 JZM917613:JZZ917613 KJI917613:KJV917613 KTE917613:KTR917613 LDA917613:LDN917613 LMW917613:LNJ917613 LWS917613:LXF917613 MGO917613:MHB917613 MQK917613:MQX917613 NAG917613:NAT917613 NKC917613:NKP917613 NTY917613:NUL917613 ODU917613:OEH917613 ONQ917613:OOD917613 OXM917613:OXZ917613 PHI917613:PHV917613 PRE917613:PRR917613 QBA917613:QBN917613 QKW917613:QLJ917613 QUS917613:QVF917613 REO917613:RFB917613 ROK917613:ROX917613 RYG917613:RYT917613 SIC917613:SIP917613 SRY917613:SSL917613 TBU917613:TCH917613 TLQ917613:TMD917613 TVM917613:TVZ917613 UFI917613:UFV917613 UPE917613:UPR917613 UZA917613:UZN917613 VIW917613:VJJ917613 VSS917613:VTF917613 WCO917613:WDB917613 WMK917613:WMX917613 WWG917613:WWT917613 Y983149:AL983149 JU983149:KH983149 TQ983149:UD983149 ADM983149:ADZ983149 ANI983149:ANV983149 AXE983149:AXR983149 BHA983149:BHN983149 BQW983149:BRJ983149 CAS983149:CBF983149 CKO983149:CLB983149 CUK983149:CUX983149 DEG983149:DET983149 DOC983149:DOP983149 DXY983149:DYL983149 EHU983149:EIH983149 ERQ983149:ESD983149 FBM983149:FBZ983149 FLI983149:FLV983149 FVE983149:FVR983149 GFA983149:GFN983149 GOW983149:GPJ983149 GYS983149:GZF983149 HIO983149:HJB983149 HSK983149:HSX983149 ICG983149:ICT983149 IMC983149:IMP983149 IVY983149:IWL983149 JFU983149:JGH983149 JPQ983149:JQD983149 JZM983149:JZZ983149 KJI983149:KJV983149 KTE983149:KTR983149 LDA983149:LDN983149 LMW983149:LNJ983149 LWS983149:LXF983149 MGO983149:MHB983149 MQK983149:MQX983149 NAG983149:NAT983149 NKC983149:NKP983149 NTY983149:NUL983149 ODU983149:OEH983149 ONQ983149:OOD983149 OXM983149:OXZ983149 PHI983149:PHV983149 PRE983149:PRR983149 QBA983149:QBN983149 QKW983149:QLJ983149 QUS983149:QVF983149 REO983149:RFB983149 ROK983149:ROX983149 RYG983149:RYT983149 SIC983149:SIP983149 SRY983149:SSL983149 TBU983149:TCH983149 TLQ983149:TMD983149 TVM983149:TVZ983149 UFI983149:UFV983149 UPE983149:UPR983149 UZA983149:UZN983149 VIW983149:VJJ983149 VSS983149:VTF983149 WCO983149:WDB983149 WMK983149:WMX983149 WWG983149:WWT983149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AE59"/>
  <sheetViews>
    <sheetView view="pageBreakPreview" topLeftCell="A4" zoomScale="111" zoomScaleNormal="100" zoomScaleSheetLayoutView="100" workbookViewId="0">
      <selection activeCell="Y18" sqref="Y18"/>
    </sheetView>
  </sheetViews>
  <sheetFormatPr defaultColWidth="9" defaultRowHeight="13.5"/>
  <cols>
    <col min="1" max="1" width="2.75" style="10" customWidth="1"/>
    <col min="2" max="2" width="11.875" style="10" customWidth="1"/>
    <col min="3" max="4" width="5.5" style="10" customWidth="1"/>
    <col min="5" max="5" width="2.5" style="10" customWidth="1"/>
    <col min="6" max="6" width="3" style="10" customWidth="1"/>
    <col min="7" max="7" width="2.5" style="10" customWidth="1"/>
    <col min="8" max="8" width="3" style="10" customWidth="1"/>
    <col min="9" max="9" width="2.5" style="10" customWidth="1"/>
    <col min="10" max="10" width="3" style="10" customWidth="1"/>
    <col min="11" max="11" width="2.5" style="10" customWidth="1"/>
    <col min="12" max="12" width="3" style="10" customWidth="1"/>
    <col min="13" max="13" width="2.5" style="10" customWidth="1"/>
    <col min="14" max="14" width="3" style="10" customWidth="1"/>
    <col min="15" max="15" width="2.5" style="10" customWidth="1"/>
    <col min="16" max="16" width="3" style="10" customWidth="1"/>
    <col min="17" max="17" width="2.5" style="10" customWidth="1"/>
    <col min="18" max="18" width="3" style="10" customWidth="1"/>
    <col min="19" max="19" width="2.5" style="10" customWidth="1"/>
    <col min="20" max="20" width="3" style="10" customWidth="1"/>
    <col min="21" max="21" width="2.5" style="10" customWidth="1"/>
    <col min="22" max="22" width="3" style="10" customWidth="1"/>
    <col min="23" max="23" width="2.5" style="10" customWidth="1"/>
    <col min="24" max="24" width="3" style="10" customWidth="1"/>
    <col min="25" max="25" width="5" style="10" customWidth="1"/>
    <col min="26" max="16384" width="9" style="10"/>
  </cols>
  <sheetData>
    <row r="1" spans="1:24" s="4" customFormat="1" ht="22.5" customHeight="1">
      <c r="A1" s="5" t="s">
        <v>247</v>
      </c>
      <c r="B1" s="5"/>
      <c r="C1" s="5"/>
      <c r="D1" s="5"/>
      <c r="E1" s="86"/>
      <c r="F1" s="86"/>
      <c r="G1" s="86"/>
      <c r="H1" s="86"/>
      <c r="I1" s="86"/>
      <c r="J1" s="5"/>
      <c r="K1" s="5"/>
      <c r="L1" s="5"/>
      <c r="M1" s="5"/>
      <c r="N1" s="5"/>
      <c r="O1" s="5"/>
      <c r="P1" s="5"/>
      <c r="Q1" s="5"/>
      <c r="R1" s="5"/>
      <c r="S1" s="5"/>
      <c r="T1" s="5"/>
      <c r="U1" s="5"/>
      <c r="V1" s="5"/>
      <c r="W1" s="5"/>
      <c r="X1" s="5"/>
    </row>
    <row r="2" spans="1:24">
      <c r="A2" s="7" t="s">
        <v>228</v>
      </c>
      <c r="B2" s="7"/>
      <c r="C2" s="7"/>
      <c r="D2" s="7"/>
      <c r="E2" s="85"/>
      <c r="F2" s="85"/>
      <c r="G2" s="85"/>
      <c r="H2" s="85"/>
      <c r="I2" s="85"/>
      <c r="J2" s="7"/>
      <c r="K2" s="7"/>
      <c r="L2" s="7"/>
      <c r="M2" s="7"/>
      <c r="N2" s="7"/>
      <c r="O2" s="7"/>
      <c r="P2" s="7"/>
      <c r="Q2" s="7"/>
      <c r="R2" s="7"/>
      <c r="S2" s="7"/>
      <c r="T2" s="7"/>
      <c r="U2" s="7"/>
      <c r="V2" s="7"/>
      <c r="W2" s="7"/>
      <c r="X2" s="7"/>
    </row>
    <row r="3" spans="1:24">
      <c r="A3" s="7"/>
      <c r="B3" s="7"/>
      <c r="C3" s="7"/>
      <c r="D3" s="7"/>
      <c r="E3" s="85"/>
      <c r="F3" s="85"/>
      <c r="G3" s="85"/>
      <c r="H3" s="85"/>
      <c r="I3" s="85"/>
      <c r="J3" s="7"/>
      <c r="K3" s="7"/>
      <c r="L3" s="7"/>
      <c r="M3" s="7"/>
      <c r="N3" s="7"/>
      <c r="O3" s="7"/>
      <c r="P3" s="7"/>
      <c r="Q3" s="7"/>
      <c r="R3" s="7"/>
      <c r="S3" s="7"/>
      <c r="T3" s="7"/>
      <c r="U3" s="7"/>
      <c r="V3" s="7"/>
      <c r="W3" s="7"/>
      <c r="X3" s="7"/>
    </row>
    <row r="4" spans="1:24" ht="14.25" customHeight="1">
      <c r="E4" s="84"/>
      <c r="F4" s="84"/>
      <c r="G4" s="84"/>
      <c r="H4" s="84"/>
      <c r="I4" s="84"/>
      <c r="R4" s="336" t="s">
        <v>0</v>
      </c>
      <c r="S4" s="336"/>
      <c r="T4" s="336"/>
      <c r="U4" s="336"/>
      <c r="V4" s="336"/>
      <c r="W4" s="336"/>
      <c r="X4" s="336"/>
    </row>
    <row r="5" spans="1:24" ht="14.25" customHeight="1">
      <c r="E5" s="84"/>
      <c r="F5" s="84"/>
      <c r="G5" s="84"/>
      <c r="H5" s="84"/>
      <c r="I5" s="84"/>
      <c r="R5" s="337" t="s">
        <v>273</v>
      </c>
      <c r="S5" s="337"/>
      <c r="T5" s="337"/>
      <c r="U5" s="337"/>
      <c r="V5" s="337"/>
      <c r="W5" s="337"/>
      <c r="X5" s="337"/>
    </row>
    <row r="6" spans="1:24" ht="14.25" customHeight="1">
      <c r="B6" s="7"/>
      <c r="C6" s="9"/>
      <c r="D6" s="9"/>
      <c r="E6" s="9"/>
      <c r="F6" s="9"/>
      <c r="G6" s="9"/>
      <c r="H6" s="9"/>
      <c r="I6" s="9"/>
      <c r="J6" s="9"/>
      <c r="K6" s="9"/>
      <c r="L6" s="9"/>
      <c r="M6" s="9"/>
      <c r="N6" s="9"/>
      <c r="O6" s="9"/>
      <c r="P6" s="9"/>
      <c r="Q6" s="9"/>
      <c r="R6" s="9"/>
      <c r="S6" s="9"/>
      <c r="T6" s="9"/>
      <c r="U6" s="9"/>
      <c r="V6" s="9"/>
      <c r="W6" s="9"/>
      <c r="X6" s="9"/>
    </row>
    <row r="7" spans="1:24">
      <c r="B7" s="7"/>
      <c r="C7" s="7"/>
      <c r="D7" s="7"/>
      <c r="E7" s="7"/>
      <c r="F7" s="7"/>
      <c r="G7" s="7"/>
      <c r="H7" s="7"/>
      <c r="I7" s="7"/>
      <c r="J7" s="7"/>
      <c r="K7" s="7"/>
      <c r="L7" s="7"/>
      <c r="M7" s="7"/>
      <c r="N7" s="7"/>
      <c r="O7" s="7"/>
      <c r="P7" s="7"/>
      <c r="Q7" s="7"/>
      <c r="R7" s="7"/>
      <c r="S7" s="7"/>
      <c r="T7" s="7"/>
      <c r="U7" s="7"/>
      <c r="V7" s="7"/>
      <c r="W7" s="7"/>
      <c r="X7" s="7"/>
    </row>
    <row r="8" spans="1:24">
      <c r="B8" s="7"/>
      <c r="C8" s="7"/>
      <c r="D8" s="7"/>
      <c r="E8" s="7"/>
      <c r="F8" s="7"/>
      <c r="G8" s="7"/>
      <c r="H8" s="7"/>
      <c r="I8" s="7"/>
      <c r="J8" s="7"/>
      <c r="K8" s="7"/>
      <c r="L8" s="7"/>
      <c r="M8" s="7"/>
      <c r="N8" s="7"/>
      <c r="O8" s="7"/>
      <c r="P8" s="7"/>
      <c r="Q8" s="7"/>
      <c r="R8" s="7"/>
      <c r="S8" s="7"/>
      <c r="T8" s="7"/>
      <c r="U8" s="7"/>
      <c r="V8" s="7"/>
      <c r="W8" s="7"/>
      <c r="X8" s="7"/>
    </row>
    <row r="9" spans="1:24">
      <c r="B9" s="1" t="s">
        <v>241</v>
      </c>
      <c r="C9" s="1"/>
      <c r="D9" s="8"/>
      <c r="E9" s="8"/>
      <c r="F9" s="8"/>
      <c r="G9" s="8"/>
      <c r="H9" s="8"/>
      <c r="I9" s="8"/>
      <c r="J9" s="8"/>
      <c r="K9" s="8"/>
      <c r="L9" s="8"/>
      <c r="M9" s="8"/>
      <c r="N9" s="8"/>
      <c r="O9" s="8"/>
      <c r="P9" s="8"/>
      <c r="Q9" s="8"/>
      <c r="R9" s="8"/>
      <c r="S9" s="8"/>
      <c r="T9" s="8"/>
      <c r="U9" s="8"/>
      <c r="V9" s="8"/>
      <c r="W9" s="8"/>
      <c r="X9" s="8"/>
    </row>
    <row r="10" spans="1:24">
      <c r="B10" s="1" t="s">
        <v>245</v>
      </c>
      <c r="C10" s="1"/>
      <c r="D10" s="82" t="s">
        <v>229</v>
      </c>
      <c r="E10" s="83"/>
      <c r="F10" s="83"/>
      <c r="G10" s="8"/>
      <c r="H10" s="8"/>
      <c r="I10" s="8"/>
      <c r="J10" s="8"/>
      <c r="K10" s="8"/>
      <c r="L10" s="8"/>
      <c r="M10" s="8"/>
      <c r="N10" s="8"/>
      <c r="O10" s="8"/>
      <c r="P10" s="8"/>
      <c r="Q10" s="8"/>
      <c r="R10" s="8"/>
      <c r="S10" s="8"/>
      <c r="T10" s="8"/>
      <c r="U10" s="8"/>
      <c r="V10" s="8"/>
      <c r="W10" s="8"/>
      <c r="X10" s="8"/>
    </row>
    <row r="11" spans="1:24">
      <c r="A11" s="7"/>
      <c r="B11" s="7"/>
      <c r="C11" s="7"/>
      <c r="D11" s="7"/>
      <c r="E11" s="7"/>
      <c r="F11" s="7"/>
      <c r="G11" s="7"/>
      <c r="H11" s="7"/>
      <c r="I11" s="7"/>
      <c r="J11" s="7"/>
      <c r="K11" s="7"/>
      <c r="L11" s="7"/>
      <c r="M11" s="7"/>
      <c r="N11" s="7"/>
      <c r="O11" s="7"/>
      <c r="P11" s="7"/>
      <c r="Q11" s="7"/>
      <c r="R11" s="7"/>
      <c r="S11" s="7"/>
      <c r="T11" s="7"/>
      <c r="U11" s="7"/>
      <c r="V11" s="7"/>
      <c r="W11" s="7"/>
      <c r="X11" s="7"/>
    </row>
    <row r="12" spans="1:24" ht="14.25" customHeight="1">
      <c r="A12" s="8"/>
      <c r="B12" s="8"/>
      <c r="C12" s="8"/>
      <c r="D12" s="8"/>
      <c r="E12" s="8"/>
      <c r="F12" s="8"/>
      <c r="G12" s="8"/>
      <c r="H12" s="8"/>
      <c r="I12" s="8"/>
      <c r="J12" s="8"/>
      <c r="K12" s="8"/>
      <c r="L12" s="8"/>
      <c r="M12" s="8"/>
      <c r="N12" s="8"/>
      <c r="O12" s="91" t="s">
        <v>1</v>
      </c>
      <c r="P12" s="93"/>
      <c r="Q12" s="93"/>
      <c r="R12" s="91"/>
      <c r="S12" s="93"/>
      <c r="T12" s="93"/>
      <c r="U12" s="93"/>
      <c r="V12" s="93"/>
    </row>
    <row r="13" spans="1:24" ht="14.25" customHeight="1">
      <c r="A13" s="8"/>
      <c r="B13" s="8"/>
      <c r="C13" s="8"/>
      <c r="D13" s="8"/>
      <c r="E13" s="8"/>
      <c r="F13" s="8"/>
      <c r="G13" s="8"/>
      <c r="H13" s="8"/>
      <c r="I13" s="8"/>
      <c r="J13" s="8"/>
      <c r="K13" s="8"/>
      <c r="L13" s="8"/>
      <c r="M13" s="8"/>
      <c r="N13" s="8"/>
      <c r="O13" s="91" t="s">
        <v>49</v>
      </c>
      <c r="P13" s="93"/>
      <c r="Q13" s="93"/>
      <c r="R13" s="91"/>
      <c r="S13" s="93"/>
      <c r="T13" s="93"/>
      <c r="U13" s="93"/>
      <c r="V13" s="93"/>
    </row>
    <row r="14" spans="1:24" ht="14.25" customHeight="1">
      <c r="A14" s="9"/>
      <c r="B14" s="9"/>
      <c r="C14" s="9"/>
      <c r="D14" s="9"/>
      <c r="E14" s="9"/>
      <c r="F14" s="9"/>
      <c r="G14" s="9"/>
      <c r="H14" s="9"/>
      <c r="I14" s="9"/>
      <c r="J14" s="9"/>
      <c r="K14" s="9"/>
      <c r="L14" s="9"/>
      <c r="M14" s="9"/>
      <c r="N14" s="9"/>
      <c r="O14" s="9"/>
      <c r="P14" s="9"/>
      <c r="Q14" s="9"/>
      <c r="R14" s="9"/>
      <c r="S14" s="9"/>
      <c r="T14" s="9"/>
      <c r="U14" s="9"/>
      <c r="V14" s="9"/>
      <c r="W14" s="9"/>
      <c r="X14" s="9"/>
    </row>
    <row r="15" spans="1:24">
      <c r="A15" s="7"/>
      <c r="B15" s="7"/>
      <c r="C15" s="7"/>
      <c r="D15" s="7"/>
      <c r="E15" s="7"/>
      <c r="F15" s="7"/>
      <c r="G15" s="7"/>
      <c r="H15" s="7"/>
      <c r="I15" s="7"/>
      <c r="J15" s="7"/>
      <c r="K15" s="7"/>
      <c r="L15" s="7"/>
      <c r="M15" s="7"/>
      <c r="N15" s="7"/>
      <c r="O15" s="7"/>
      <c r="P15" s="7"/>
      <c r="Q15" s="7"/>
      <c r="R15" s="7"/>
      <c r="S15" s="7"/>
      <c r="T15" s="7"/>
      <c r="U15" s="7"/>
      <c r="V15" s="7"/>
      <c r="W15" s="7"/>
      <c r="X15" s="7"/>
    </row>
    <row r="16" spans="1:24" ht="14.25" customHeight="1">
      <c r="A16" s="1" t="s">
        <v>246</v>
      </c>
      <c r="B16" s="1"/>
      <c r="C16" s="1"/>
      <c r="D16" s="1"/>
      <c r="E16" s="1"/>
      <c r="F16" s="1"/>
      <c r="G16" s="1"/>
      <c r="H16" s="1"/>
      <c r="I16" s="1"/>
      <c r="J16" s="1"/>
      <c r="K16" s="1"/>
      <c r="L16" s="1"/>
      <c r="M16" s="1"/>
      <c r="N16" s="1"/>
      <c r="O16" s="1"/>
      <c r="P16" s="1"/>
      <c r="Q16" s="1"/>
      <c r="R16" s="1"/>
      <c r="S16" s="1"/>
      <c r="T16" s="1"/>
      <c r="U16" s="1"/>
      <c r="V16" s="1"/>
      <c r="W16" s="1"/>
      <c r="X16" s="1"/>
    </row>
    <row r="17" spans="1:24">
      <c r="A17" s="7"/>
      <c r="B17" s="7"/>
      <c r="C17" s="7"/>
      <c r="D17" s="7"/>
      <c r="E17" s="7"/>
      <c r="F17" s="7"/>
      <c r="G17" s="7"/>
      <c r="H17" s="7"/>
      <c r="I17" s="7"/>
      <c r="J17" s="7"/>
      <c r="K17" s="7"/>
      <c r="L17" s="7"/>
      <c r="M17" s="7"/>
      <c r="N17" s="7"/>
      <c r="O17" s="7"/>
      <c r="P17" s="7"/>
      <c r="Q17" s="7"/>
      <c r="R17" s="7"/>
      <c r="S17" s="7"/>
      <c r="T17" s="7"/>
      <c r="U17" s="7"/>
      <c r="V17" s="7"/>
      <c r="W17" s="7"/>
      <c r="X17" s="7"/>
    </row>
    <row r="18" spans="1:24" ht="38.25" customHeight="1">
      <c r="A18" s="372" t="s">
        <v>240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row>
    <row r="19" spans="1:24" ht="19.5" customHeight="1">
      <c r="A19" s="7"/>
      <c r="B19" s="7"/>
      <c r="C19" s="7"/>
      <c r="D19" s="7"/>
      <c r="E19" s="7"/>
      <c r="F19" s="7"/>
      <c r="G19" s="7"/>
      <c r="H19" s="7"/>
      <c r="I19" s="7"/>
      <c r="J19" s="7"/>
      <c r="K19" s="7"/>
      <c r="L19" s="7"/>
      <c r="M19" s="7"/>
      <c r="N19" s="7"/>
      <c r="O19" s="7"/>
      <c r="P19" s="7"/>
      <c r="Q19" s="7"/>
      <c r="R19" s="7"/>
      <c r="S19" s="7"/>
      <c r="T19" s="7"/>
      <c r="U19" s="7"/>
      <c r="V19" s="7"/>
      <c r="W19" s="7"/>
      <c r="X19" s="7"/>
    </row>
    <row r="20" spans="1:24" ht="14.25" customHeight="1">
      <c r="A20" s="336" t="s">
        <v>2</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9.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19.5" customHeight="1">
      <c r="A22" s="10" t="s">
        <v>230</v>
      </c>
      <c r="B22" s="7"/>
      <c r="C22" s="7"/>
      <c r="D22" s="7"/>
      <c r="E22" s="7"/>
      <c r="F22" s="437"/>
      <c r="G22" s="437"/>
      <c r="H22" s="437"/>
      <c r="I22" s="437"/>
      <c r="J22" s="437"/>
      <c r="K22" s="437"/>
      <c r="L22" s="437"/>
      <c r="M22" s="437"/>
      <c r="N22" s="7" t="s">
        <v>264</v>
      </c>
      <c r="O22" s="7"/>
      <c r="P22" s="7"/>
      <c r="Q22" s="7"/>
      <c r="R22" s="7"/>
      <c r="S22" s="7"/>
      <c r="T22" s="7"/>
      <c r="U22" s="7"/>
      <c r="V22" s="7"/>
      <c r="W22" s="7"/>
      <c r="X22" s="7"/>
    </row>
    <row r="23" spans="1:24" ht="19.5" customHeight="1">
      <c r="B23" s="8"/>
      <c r="C23" s="8"/>
      <c r="D23" s="8"/>
      <c r="E23" s="8"/>
      <c r="F23" s="8"/>
      <c r="G23" s="8"/>
      <c r="H23" s="8"/>
      <c r="I23" s="8"/>
      <c r="J23" s="8"/>
      <c r="K23" s="8"/>
      <c r="L23" s="8"/>
      <c r="M23" s="8"/>
      <c r="N23" s="8"/>
      <c r="O23" s="8"/>
      <c r="P23" s="8"/>
      <c r="Q23" s="8"/>
      <c r="R23" s="8"/>
      <c r="S23" s="8"/>
      <c r="T23" s="8"/>
      <c r="U23" s="8"/>
      <c r="V23" s="8"/>
      <c r="W23" s="8"/>
      <c r="X23" s="8"/>
    </row>
    <row r="24" spans="1:24" ht="19.5" customHeight="1">
      <c r="A24" s="10" t="s">
        <v>231</v>
      </c>
      <c r="B24" s="7"/>
      <c r="C24" s="7"/>
      <c r="D24" s="7"/>
      <c r="E24" s="7"/>
      <c r="F24" s="439"/>
      <c r="G24" s="439"/>
      <c r="H24" s="439"/>
      <c r="I24" s="439"/>
      <c r="J24" s="439"/>
      <c r="K24" s="439"/>
      <c r="L24" s="439"/>
      <c r="M24" s="439"/>
      <c r="N24" s="439"/>
      <c r="O24" s="439"/>
      <c r="P24" s="439"/>
      <c r="Q24" s="439"/>
      <c r="R24" s="439"/>
      <c r="S24" s="439"/>
      <c r="T24" s="439"/>
      <c r="U24" s="439"/>
      <c r="V24" s="439"/>
      <c r="W24" s="7"/>
      <c r="X24" s="7"/>
    </row>
    <row r="25" spans="1:24" ht="19.5" customHeight="1">
      <c r="B25" s="8"/>
      <c r="C25" s="8"/>
      <c r="D25" s="8"/>
      <c r="E25" s="8"/>
      <c r="F25" s="8"/>
      <c r="G25" s="8"/>
      <c r="H25" s="8"/>
      <c r="I25" s="8"/>
      <c r="J25" s="8"/>
      <c r="K25" s="8"/>
      <c r="L25" s="8"/>
      <c r="M25" s="8"/>
      <c r="N25" s="8"/>
      <c r="O25" s="8"/>
      <c r="P25" s="8"/>
      <c r="Q25" s="8"/>
      <c r="R25" s="8"/>
      <c r="S25" s="8"/>
      <c r="T25" s="8"/>
      <c r="U25" s="8"/>
      <c r="V25" s="8"/>
      <c r="W25" s="8"/>
      <c r="X25" s="8"/>
    </row>
    <row r="26" spans="1:24" ht="19.5" customHeight="1">
      <c r="A26" s="10" t="s">
        <v>232</v>
      </c>
      <c r="B26" s="7"/>
      <c r="C26" s="7"/>
      <c r="D26" s="7"/>
      <c r="E26" s="7"/>
      <c r="F26" s="7" t="s">
        <v>268</v>
      </c>
      <c r="G26" s="7"/>
      <c r="H26" s="91"/>
      <c r="I26" s="7" t="s">
        <v>269</v>
      </c>
      <c r="J26" s="438"/>
      <c r="K26" s="438"/>
      <c r="L26" s="7" t="s">
        <v>270</v>
      </c>
      <c r="M26" s="438"/>
      <c r="N26" s="438"/>
      <c r="O26" s="7" t="s">
        <v>271</v>
      </c>
      <c r="P26" s="7"/>
      <c r="Q26" s="7"/>
      <c r="R26" s="7"/>
      <c r="S26" s="7"/>
      <c r="T26" s="7"/>
      <c r="U26" s="7"/>
      <c r="V26" s="7"/>
      <c r="W26" s="7"/>
      <c r="X26" s="7"/>
    </row>
    <row r="27" spans="1:24" ht="19.5" customHeight="1">
      <c r="B27" s="8"/>
      <c r="C27" s="8"/>
      <c r="D27" s="8"/>
      <c r="E27" s="8"/>
      <c r="F27" s="8"/>
      <c r="G27" s="8"/>
      <c r="H27" s="8"/>
      <c r="I27" s="8"/>
      <c r="J27" s="8"/>
      <c r="K27" s="8"/>
      <c r="L27" s="8"/>
      <c r="M27" s="8"/>
      <c r="N27" s="8"/>
      <c r="O27" s="8"/>
      <c r="P27" s="8"/>
      <c r="Q27" s="8"/>
      <c r="R27" s="8"/>
      <c r="S27" s="8"/>
      <c r="T27" s="8"/>
      <c r="U27" s="8"/>
      <c r="V27" s="8"/>
      <c r="W27" s="8"/>
      <c r="X27" s="8"/>
    </row>
    <row r="28" spans="1:24" ht="19.5" customHeight="1">
      <c r="A28" s="10" t="s">
        <v>248</v>
      </c>
      <c r="B28" s="7"/>
      <c r="C28" s="7"/>
      <c r="D28" s="7"/>
      <c r="E28" s="7"/>
      <c r="F28" s="7"/>
      <c r="G28" s="7"/>
      <c r="H28" s="7"/>
      <c r="I28" s="7"/>
      <c r="J28" s="7"/>
      <c r="K28" s="7"/>
      <c r="L28" s="7"/>
      <c r="M28" s="7"/>
      <c r="N28" s="7"/>
      <c r="O28" s="7"/>
      <c r="P28" s="7"/>
      <c r="Q28" s="7"/>
      <c r="R28" s="7"/>
      <c r="S28" s="7"/>
      <c r="T28" s="7"/>
      <c r="U28" s="7"/>
      <c r="V28" s="7"/>
      <c r="W28" s="7"/>
      <c r="X28" s="7"/>
    </row>
    <row r="29" spans="1:24" ht="64.5" customHeight="1">
      <c r="B29" s="440"/>
      <c r="C29" s="440"/>
      <c r="D29" s="440"/>
      <c r="E29" s="440"/>
      <c r="F29" s="440"/>
      <c r="G29" s="440"/>
      <c r="H29" s="440"/>
      <c r="I29" s="440"/>
      <c r="J29" s="440"/>
      <c r="K29" s="440"/>
      <c r="L29" s="440"/>
      <c r="M29" s="440"/>
      <c r="N29" s="440"/>
      <c r="O29" s="440"/>
      <c r="P29" s="440"/>
      <c r="Q29" s="440"/>
      <c r="R29" s="440"/>
      <c r="S29" s="440"/>
      <c r="T29" s="440"/>
      <c r="U29" s="440"/>
      <c r="V29" s="440"/>
      <c r="W29" s="440"/>
      <c r="X29" s="8"/>
    </row>
    <row r="30" spans="1:24" ht="19.5" customHeight="1">
      <c r="A30" s="10" t="s">
        <v>233</v>
      </c>
      <c r="B30" s="7"/>
      <c r="C30" s="7"/>
      <c r="D30" s="7"/>
      <c r="E30" s="7"/>
      <c r="F30" s="7"/>
      <c r="G30" s="7"/>
      <c r="H30" s="7"/>
      <c r="I30" s="7"/>
      <c r="J30" s="7"/>
      <c r="K30" s="7"/>
      <c r="L30" s="7"/>
      <c r="M30" s="7"/>
      <c r="N30" s="7"/>
      <c r="O30" s="7"/>
      <c r="P30" s="7"/>
      <c r="Q30" s="7"/>
      <c r="R30" s="7"/>
      <c r="S30" s="7"/>
      <c r="T30" s="7"/>
      <c r="U30" s="7"/>
      <c r="V30" s="7"/>
      <c r="W30" s="7"/>
      <c r="X30" s="7"/>
    </row>
    <row r="31" spans="1:24" s="36" customFormat="1" ht="35.25" customHeight="1">
      <c r="A31" s="298" t="s">
        <v>249</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row>
    <row r="32" spans="1:24" s="36" customFormat="1" ht="35.25" customHeight="1">
      <c r="A32" s="298" t="s">
        <v>272</v>
      </c>
      <c r="B32" s="298"/>
      <c r="C32" s="298"/>
      <c r="D32" s="298"/>
      <c r="E32" s="298"/>
      <c r="F32" s="298"/>
      <c r="G32" s="298"/>
      <c r="H32" s="298"/>
      <c r="I32" s="298"/>
      <c r="J32" s="298"/>
      <c r="K32" s="298"/>
      <c r="L32" s="298"/>
      <c r="M32" s="298"/>
      <c r="N32" s="298"/>
      <c r="O32" s="298"/>
      <c r="P32" s="298"/>
      <c r="Q32" s="298"/>
      <c r="R32" s="298"/>
      <c r="S32" s="298"/>
      <c r="T32" s="298"/>
      <c r="U32" s="298"/>
      <c r="V32" s="298"/>
      <c r="W32" s="298"/>
      <c r="X32" s="298"/>
    </row>
    <row r="33" spans="1:31" ht="19.5" customHeight="1">
      <c r="A33" s="10" t="s">
        <v>250</v>
      </c>
      <c r="B33" s="8"/>
      <c r="C33" s="8"/>
      <c r="D33" s="8"/>
      <c r="E33" s="8"/>
      <c r="F33" s="8"/>
      <c r="G33" s="8"/>
      <c r="H33" s="8"/>
      <c r="I33" s="8"/>
      <c r="J33" s="8"/>
      <c r="K33" s="8"/>
      <c r="L33" s="8"/>
      <c r="M33" s="8"/>
      <c r="N33" s="8"/>
      <c r="O33" s="8"/>
      <c r="P33" s="8"/>
      <c r="Q33" s="8"/>
      <c r="R33" s="8"/>
      <c r="S33" s="8"/>
      <c r="T33" s="8"/>
      <c r="U33" s="8"/>
      <c r="V33" s="8"/>
      <c r="W33" s="8"/>
      <c r="X33" s="8"/>
    </row>
    <row r="34" spans="1:31" ht="36" customHeight="1">
      <c r="A34" s="436"/>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AB34"/>
      <c r="AC34"/>
    </row>
    <row r="35" spans="1:31" ht="36" customHeight="1">
      <c r="A35" s="436"/>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AB35"/>
      <c r="AC35"/>
    </row>
    <row r="36" spans="1:31" s="36" customFormat="1" ht="19.5" customHeight="1">
      <c r="B36" s="7"/>
      <c r="C36" s="7"/>
      <c r="D36" s="7"/>
      <c r="E36" s="7"/>
      <c r="F36" s="7"/>
      <c r="G36" s="7"/>
      <c r="H36" s="7"/>
      <c r="I36" s="7"/>
      <c r="J36" s="7"/>
      <c r="K36" s="7"/>
      <c r="L36" s="7"/>
      <c r="M36" s="7"/>
      <c r="N36" s="7"/>
      <c r="O36" s="7"/>
      <c r="P36" s="7"/>
      <c r="Q36" s="7"/>
      <c r="R36" s="7"/>
      <c r="S36" s="7"/>
      <c r="T36" s="7"/>
      <c r="U36" s="7"/>
      <c r="V36" s="7"/>
      <c r="W36" s="7"/>
      <c r="X36" s="7"/>
    </row>
    <row r="37" spans="1:31" ht="19.5" customHeight="1">
      <c r="B37" s="7"/>
      <c r="C37" s="7"/>
      <c r="D37" s="7"/>
      <c r="E37" s="7"/>
      <c r="F37" s="7"/>
      <c r="G37" s="7"/>
      <c r="H37" s="7"/>
      <c r="I37" s="7"/>
      <c r="J37" s="7"/>
      <c r="K37" s="7"/>
      <c r="L37" s="7"/>
      <c r="M37" s="7"/>
      <c r="N37" s="7"/>
      <c r="O37" s="7"/>
      <c r="P37" s="7"/>
      <c r="Q37" s="7"/>
      <c r="R37" s="7"/>
      <c r="S37" s="7"/>
      <c r="T37" s="7"/>
      <c r="U37" s="7"/>
      <c r="V37" s="7"/>
      <c r="W37" s="7"/>
      <c r="X37" s="7"/>
    </row>
    <row r="38" spans="1:31" ht="19.5" customHeight="1">
      <c r="B38" s="7"/>
      <c r="C38" s="7"/>
      <c r="D38" s="7"/>
      <c r="E38" s="7"/>
      <c r="F38" s="7"/>
      <c r="G38" s="7"/>
      <c r="H38" s="7"/>
      <c r="I38" s="7"/>
      <c r="J38" s="7"/>
      <c r="K38" s="7"/>
      <c r="L38" s="7"/>
      <c r="M38" s="7"/>
      <c r="N38" s="7"/>
      <c r="O38" s="7"/>
      <c r="P38" s="7"/>
      <c r="Q38" s="7"/>
      <c r="R38" s="7"/>
      <c r="S38" s="7"/>
      <c r="T38" s="7"/>
      <c r="U38" s="7"/>
      <c r="V38" s="7"/>
      <c r="W38" s="7"/>
      <c r="X38" s="7"/>
      <c r="AB38"/>
      <c r="AC38"/>
    </row>
    <row r="39" spans="1:31" ht="18.75">
      <c r="AB39"/>
      <c r="AC39"/>
    </row>
    <row r="40" spans="1:31" ht="18.75">
      <c r="AB40"/>
      <c r="AC40"/>
    </row>
    <row r="41" spans="1:31" ht="18.75">
      <c r="AB41"/>
      <c r="AC41"/>
    </row>
    <row r="42" spans="1:31" ht="18.75">
      <c r="AC42" s="57"/>
      <c r="AD42"/>
      <c r="AE42"/>
    </row>
    <row r="43" spans="1:31" ht="18.75">
      <c r="AC43"/>
      <c r="AD43"/>
    </row>
    <row r="44" spans="1:31" ht="18.75">
      <c r="AC44"/>
      <c r="AD44"/>
    </row>
    <row r="45" spans="1:31" ht="18.75">
      <c r="AC45"/>
      <c r="AD45"/>
    </row>
    <row r="46" spans="1:31" ht="18.75">
      <c r="AC46"/>
      <c r="AD46"/>
    </row>
    <row r="47" spans="1:31" ht="18.75">
      <c r="AC47"/>
      <c r="AD47"/>
    </row>
    <row r="48" spans="1:31" ht="18.75">
      <c r="AC48"/>
      <c r="AD48"/>
    </row>
    <row r="49" spans="29:31" ht="18.75">
      <c r="AC49"/>
      <c r="AD49"/>
    </row>
    <row r="50" spans="29:31" ht="18.75">
      <c r="AD50"/>
      <c r="AE50"/>
    </row>
    <row r="51" spans="29:31" ht="18.75">
      <c r="AD51"/>
      <c r="AE51"/>
    </row>
    <row r="52" spans="29:31" ht="18.75">
      <c r="AD52"/>
      <c r="AE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C59" s="68"/>
      <c r="AD59"/>
      <c r="AE59"/>
    </row>
  </sheetData>
  <mergeCells count="13">
    <mergeCell ref="A35:X35"/>
    <mergeCell ref="A31:X31"/>
    <mergeCell ref="A32:X32"/>
    <mergeCell ref="A34:X34"/>
    <mergeCell ref="R4:X4"/>
    <mergeCell ref="R5:X5"/>
    <mergeCell ref="A18:X18"/>
    <mergeCell ref="A20:X20"/>
    <mergeCell ref="F22:M22"/>
    <mergeCell ref="J26:K26"/>
    <mergeCell ref="M26:N26"/>
    <mergeCell ref="F24:V24"/>
    <mergeCell ref="B29:W29"/>
  </mergeCells>
  <phoneticPr fontId="9"/>
  <pageMargins left="0.75" right="0.75" top="1" bottom="1" header="0.5" footer="0.5"/>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46"/>
  <sheetViews>
    <sheetView showZeros="0" view="pageBreakPreview" topLeftCell="A4" zoomScaleNormal="100" zoomScaleSheetLayoutView="100" workbookViewId="0">
      <selection activeCell="O14" sqref="O14"/>
    </sheetView>
  </sheetViews>
  <sheetFormatPr defaultRowHeight="18.75"/>
  <cols>
    <col min="1" max="1" width="18.625" style="169" customWidth="1"/>
    <col min="2" max="2" width="21.125" style="169" customWidth="1"/>
    <col min="3" max="3" width="6.375" style="169" customWidth="1"/>
    <col min="4" max="4" width="13.125" style="169" customWidth="1"/>
    <col min="5" max="5" width="7.25" style="169" customWidth="1"/>
    <col min="6" max="6" width="15.25" style="169" customWidth="1"/>
    <col min="7" max="7" width="39.125" style="169" customWidth="1"/>
    <col min="8" max="8" width="19.875" style="169" customWidth="1"/>
    <col min="9" max="9" width="0" style="169" hidden="1" customWidth="1"/>
    <col min="10" max="10" width="9" style="169" hidden="1" customWidth="1"/>
    <col min="11" max="11" width="4.875" style="169" hidden="1" customWidth="1"/>
    <col min="12" max="13" width="0" style="169" hidden="1" customWidth="1"/>
    <col min="14" max="14" width="20" style="169" hidden="1" customWidth="1"/>
    <col min="15" max="16384" width="9" style="169"/>
  </cols>
  <sheetData>
    <row r="1" spans="1:14" ht="20.100000000000001" customHeight="1">
      <c r="B1" s="473" t="s">
        <v>416</v>
      </c>
      <c r="C1" s="473"/>
      <c r="D1" s="170"/>
      <c r="E1" s="170"/>
      <c r="F1" s="170"/>
      <c r="G1" s="170"/>
    </row>
    <row r="2" spans="1:14" ht="20.100000000000001" customHeight="1">
      <c r="B2" s="474" t="s">
        <v>417</v>
      </c>
      <c r="C2" s="474"/>
      <c r="D2" s="474"/>
      <c r="E2" s="474"/>
      <c r="F2" s="474"/>
      <c r="G2" s="474"/>
    </row>
    <row r="3" spans="1:14" ht="9.9499999999999993" customHeight="1">
      <c r="C3" s="170"/>
      <c r="D3" s="170"/>
      <c r="E3" s="170"/>
      <c r="F3" s="170"/>
      <c r="G3" s="170"/>
      <c r="K3" s="171" t="s">
        <v>418</v>
      </c>
    </row>
    <row r="4" spans="1:14" ht="20.100000000000001" customHeight="1">
      <c r="C4" s="170"/>
      <c r="D4" s="170"/>
      <c r="E4" s="170"/>
      <c r="F4" s="172" t="s">
        <v>419</v>
      </c>
      <c r="G4" s="173"/>
      <c r="K4" s="171"/>
    </row>
    <row r="5" spans="1:14" ht="9.9499999999999993" customHeight="1">
      <c r="B5" s="170"/>
      <c r="C5" s="170"/>
      <c r="D5" s="170"/>
      <c r="E5" s="170"/>
      <c r="F5" s="170"/>
      <c r="G5" s="170"/>
      <c r="K5" s="174" t="s">
        <v>420</v>
      </c>
    </row>
    <row r="6" spans="1:14" ht="19.5">
      <c r="B6" s="175" t="s">
        <v>421</v>
      </c>
      <c r="C6" s="170"/>
      <c r="D6" s="170"/>
      <c r="E6" s="170"/>
      <c r="F6" s="170"/>
      <c r="G6" s="170"/>
      <c r="K6" s="174"/>
    </row>
    <row r="7" spans="1:14" ht="19.5">
      <c r="B7" s="176" t="s">
        <v>328</v>
      </c>
      <c r="C7" s="170"/>
      <c r="D7" s="170"/>
      <c r="E7" s="170"/>
      <c r="F7" s="170"/>
      <c r="G7" s="170"/>
      <c r="K7" s="174"/>
    </row>
    <row r="8" spans="1:14" ht="19.5">
      <c r="B8" s="176" t="s">
        <v>327</v>
      </c>
      <c r="C8" s="170"/>
      <c r="D8" s="170"/>
      <c r="E8" s="170"/>
      <c r="F8" s="170"/>
      <c r="G8" s="170"/>
      <c r="K8" s="174"/>
    </row>
    <row r="9" spans="1:14" ht="19.5">
      <c r="B9" s="176" t="s">
        <v>326</v>
      </c>
      <c r="C9" s="170"/>
      <c r="D9" s="170"/>
      <c r="E9" s="170"/>
      <c r="F9" s="170"/>
      <c r="G9" s="170"/>
      <c r="K9" s="174"/>
    </row>
    <row r="10" spans="1:14" ht="19.5">
      <c r="B10" s="176" t="s">
        <v>325</v>
      </c>
      <c r="C10" s="170"/>
      <c r="D10" s="170"/>
      <c r="E10" s="170"/>
      <c r="F10" s="170"/>
      <c r="G10" s="170"/>
      <c r="K10" s="174"/>
    </row>
    <row r="11" spans="1:14" ht="19.5">
      <c r="B11" s="170" t="s">
        <v>324</v>
      </c>
      <c r="C11" s="170"/>
      <c r="D11" s="170"/>
      <c r="E11" s="170"/>
      <c r="F11" s="170"/>
      <c r="G11" s="170"/>
      <c r="K11" s="174"/>
    </row>
    <row r="12" spans="1:14" ht="20.100000000000001" customHeight="1">
      <c r="B12" s="177" t="s">
        <v>422</v>
      </c>
      <c r="C12" s="177" t="s">
        <v>423</v>
      </c>
      <c r="D12" s="178" t="s">
        <v>424</v>
      </c>
      <c r="E12" s="178" t="s">
        <v>425</v>
      </c>
      <c r="F12" s="178" t="s">
        <v>426</v>
      </c>
      <c r="G12" s="178" t="s">
        <v>427</v>
      </c>
    </row>
    <row r="13" spans="1:14" ht="24.75" customHeight="1">
      <c r="A13" s="179" t="s">
        <v>428</v>
      </c>
      <c r="B13" s="180" t="s">
        <v>429</v>
      </c>
      <c r="C13" s="475" t="s">
        <v>430</v>
      </c>
      <c r="D13" s="478">
        <v>111100</v>
      </c>
      <c r="E13" s="481">
        <v>1</v>
      </c>
      <c r="F13" s="181"/>
      <c r="G13" s="484" t="s">
        <v>431</v>
      </c>
      <c r="N13" s="182" t="s">
        <v>432</v>
      </c>
    </row>
    <row r="14" spans="1:14" ht="24.75" customHeight="1">
      <c r="A14" s="179" t="s">
        <v>433</v>
      </c>
      <c r="B14" s="183" t="s">
        <v>434</v>
      </c>
      <c r="C14" s="476"/>
      <c r="D14" s="479"/>
      <c r="E14" s="482"/>
      <c r="F14" s="184">
        <f>IF(C13="1/2",ROUND(D13*E13,0),0)</f>
        <v>111100</v>
      </c>
      <c r="G14" s="485"/>
      <c r="N14" s="182" t="s">
        <v>429</v>
      </c>
    </row>
    <row r="15" spans="1:14" ht="24.75" customHeight="1">
      <c r="A15" s="179" t="s">
        <v>435</v>
      </c>
      <c r="B15" s="185" t="s">
        <v>436</v>
      </c>
      <c r="C15" s="476"/>
      <c r="D15" s="479"/>
      <c r="E15" s="482"/>
      <c r="F15" s="184">
        <f>IF(C13="1/3",ROUND(D13*E13,0),0)</f>
        <v>0</v>
      </c>
      <c r="G15" s="485"/>
      <c r="N15" s="182" t="s">
        <v>437</v>
      </c>
    </row>
    <row r="16" spans="1:14" ht="24.75" customHeight="1">
      <c r="A16" s="179"/>
      <c r="B16" s="186"/>
      <c r="C16" s="476"/>
      <c r="D16" s="479"/>
      <c r="E16" s="482"/>
      <c r="F16" s="184"/>
      <c r="G16" s="485"/>
      <c r="N16" s="182" t="s">
        <v>438</v>
      </c>
    </row>
    <row r="17" spans="1:14" ht="24.75" customHeight="1" thickBot="1">
      <c r="A17" s="179"/>
      <c r="B17" s="187"/>
      <c r="C17" s="477"/>
      <c r="D17" s="480"/>
      <c r="E17" s="483"/>
      <c r="F17" s="188"/>
      <c r="G17" s="486"/>
      <c r="N17" s="182" t="s">
        <v>439</v>
      </c>
    </row>
    <row r="18" spans="1:14" ht="20.100000000000001" customHeight="1" thickTop="1">
      <c r="A18" s="179" t="s">
        <v>428</v>
      </c>
      <c r="B18" s="189"/>
      <c r="C18" s="463"/>
      <c r="D18" s="466"/>
      <c r="E18" s="469"/>
      <c r="F18" s="190"/>
      <c r="G18" s="472"/>
      <c r="N18" s="182" t="s">
        <v>440</v>
      </c>
    </row>
    <row r="19" spans="1:14" ht="20.100000000000001" customHeight="1">
      <c r="A19" s="179" t="s">
        <v>433</v>
      </c>
      <c r="B19" s="191"/>
      <c r="C19" s="463"/>
      <c r="D19" s="466"/>
      <c r="E19" s="469"/>
      <c r="F19" s="190">
        <f>IF(C18="1/2",ROUND(D18*E18,0),0)</f>
        <v>0</v>
      </c>
      <c r="G19" s="472"/>
      <c r="N19" s="182" t="s">
        <v>441</v>
      </c>
    </row>
    <row r="20" spans="1:14" ht="20.100000000000001" customHeight="1">
      <c r="A20" s="179" t="s">
        <v>435</v>
      </c>
      <c r="B20" s="191"/>
      <c r="C20" s="463"/>
      <c r="D20" s="466"/>
      <c r="E20" s="469"/>
      <c r="F20" s="190">
        <f>IF(C18="1/3",ROUND(D18*E18,0),0)</f>
        <v>0</v>
      </c>
      <c r="G20" s="472"/>
      <c r="N20" s="182" t="s">
        <v>442</v>
      </c>
    </row>
    <row r="21" spans="1:14" ht="20.100000000000001" customHeight="1">
      <c r="A21" s="179"/>
      <c r="B21" s="191"/>
      <c r="C21" s="463"/>
      <c r="D21" s="466"/>
      <c r="E21" s="469"/>
      <c r="F21" s="190"/>
      <c r="G21" s="472"/>
      <c r="N21" s="182" t="s">
        <v>443</v>
      </c>
    </row>
    <row r="22" spans="1:14" ht="20.100000000000001" customHeight="1">
      <c r="A22" s="179"/>
      <c r="B22" s="192"/>
      <c r="C22" s="464"/>
      <c r="D22" s="467"/>
      <c r="E22" s="470"/>
      <c r="F22" s="190"/>
      <c r="G22" s="472"/>
      <c r="N22" s="182" t="s">
        <v>444</v>
      </c>
    </row>
    <row r="23" spans="1:14" ht="20.100000000000001" customHeight="1">
      <c r="A23" s="179" t="s">
        <v>428</v>
      </c>
      <c r="B23" s="193"/>
      <c r="C23" s="462"/>
      <c r="D23" s="465"/>
      <c r="E23" s="468"/>
      <c r="F23" s="194"/>
      <c r="G23" s="471"/>
    </row>
    <row r="24" spans="1:14" ht="20.100000000000001" customHeight="1">
      <c r="A24" s="179" t="s">
        <v>433</v>
      </c>
      <c r="B24" s="191"/>
      <c r="C24" s="463"/>
      <c r="D24" s="466"/>
      <c r="E24" s="469"/>
      <c r="F24" s="190">
        <f>IF(C23="1/2",ROUND(D23*E23,0),0)</f>
        <v>0</v>
      </c>
      <c r="G24" s="472"/>
    </row>
    <row r="25" spans="1:14" ht="20.100000000000001" customHeight="1">
      <c r="A25" s="179" t="s">
        <v>435</v>
      </c>
      <c r="B25" s="191"/>
      <c r="C25" s="463"/>
      <c r="D25" s="466"/>
      <c r="E25" s="469"/>
      <c r="F25" s="190">
        <f>IF(C23="1/3",ROUND(D23*E23,0),0)</f>
        <v>0</v>
      </c>
      <c r="G25" s="472"/>
    </row>
    <row r="26" spans="1:14" ht="20.100000000000001" customHeight="1">
      <c r="A26" s="179"/>
      <c r="B26" s="191"/>
      <c r="C26" s="463"/>
      <c r="D26" s="466"/>
      <c r="E26" s="469"/>
      <c r="F26" s="190"/>
      <c r="G26" s="472"/>
    </row>
    <row r="27" spans="1:14" ht="20.100000000000001" customHeight="1">
      <c r="A27" s="179"/>
      <c r="B27" s="192"/>
      <c r="C27" s="464"/>
      <c r="D27" s="467"/>
      <c r="E27" s="470"/>
      <c r="F27" s="190"/>
      <c r="G27" s="472"/>
    </row>
    <row r="28" spans="1:14" ht="20.100000000000001" customHeight="1">
      <c r="A28" s="179" t="s">
        <v>428</v>
      </c>
      <c r="B28" s="193"/>
      <c r="C28" s="462"/>
      <c r="D28" s="465"/>
      <c r="E28" s="468"/>
      <c r="F28" s="194"/>
      <c r="G28" s="471"/>
    </row>
    <row r="29" spans="1:14" ht="20.100000000000001" customHeight="1">
      <c r="A29" s="179" t="s">
        <v>433</v>
      </c>
      <c r="B29" s="191"/>
      <c r="C29" s="463"/>
      <c r="D29" s="466"/>
      <c r="E29" s="469"/>
      <c r="F29" s="190">
        <f>IF(C28="1/2",ROUND(D28*E28,0),0)</f>
        <v>0</v>
      </c>
      <c r="G29" s="472"/>
    </row>
    <row r="30" spans="1:14" ht="20.100000000000001" customHeight="1">
      <c r="A30" s="179" t="s">
        <v>435</v>
      </c>
      <c r="B30" s="191"/>
      <c r="C30" s="463"/>
      <c r="D30" s="466"/>
      <c r="E30" s="469"/>
      <c r="F30" s="190">
        <f>IF(C28="1/3",ROUND(D28*E28,0),0)</f>
        <v>0</v>
      </c>
      <c r="G30" s="472"/>
    </row>
    <row r="31" spans="1:14" ht="20.100000000000001" customHeight="1">
      <c r="A31" s="179"/>
      <c r="B31" s="191"/>
      <c r="C31" s="463"/>
      <c r="D31" s="466"/>
      <c r="E31" s="469"/>
      <c r="F31" s="190">
        <f>IF(C28="1/3",ROUND(D28*E28,0),0)</f>
        <v>0</v>
      </c>
      <c r="G31" s="472"/>
    </row>
    <row r="32" spans="1:14" ht="20.100000000000001" customHeight="1">
      <c r="A32" s="179"/>
      <c r="B32" s="192"/>
      <c r="C32" s="464"/>
      <c r="D32" s="467"/>
      <c r="E32" s="470"/>
      <c r="F32" s="190"/>
      <c r="G32" s="472"/>
    </row>
    <row r="33" spans="1:7" ht="20.100000000000001" customHeight="1">
      <c r="A33" s="179" t="s">
        <v>428</v>
      </c>
      <c r="B33" s="193"/>
      <c r="C33" s="462"/>
      <c r="D33" s="465"/>
      <c r="E33" s="468"/>
      <c r="F33" s="194"/>
      <c r="G33" s="471"/>
    </row>
    <row r="34" spans="1:7" ht="20.100000000000001" customHeight="1">
      <c r="A34" s="179" t="s">
        <v>433</v>
      </c>
      <c r="B34" s="191"/>
      <c r="C34" s="463"/>
      <c r="D34" s="466"/>
      <c r="E34" s="469"/>
      <c r="F34" s="190">
        <f>IF(C33="1/2",ROUND(D33*E33,0),0)</f>
        <v>0</v>
      </c>
      <c r="G34" s="472"/>
    </row>
    <row r="35" spans="1:7" ht="20.100000000000001" customHeight="1">
      <c r="A35" s="179" t="s">
        <v>435</v>
      </c>
      <c r="B35" s="191"/>
      <c r="C35" s="463"/>
      <c r="D35" s="466"/>
      <c r="E35" s="469"/>
      <c r="F35" s="190">
        <f>IF(C33="1/3",ROUND(D33*E33,0),0)</f>
        <v>0</v>
      </c>
      <c r="G35" s="472"/>
    </row>
    <row r="36" spans="1:7" ht="20.100000000000001" customHeight="1">
      <c r="A36" s="179"/>
      <c r="B36" s="191"/>
      <c r="C36" s="463"/>
      <c r="D36" s="466"/>
      <c r="E36" s="469"/>
      <c r="F36" s="190">
        <f>IF(C33="1/3",ROUND(D33*E33,0),0)</f>
        <v>0</v>
      </c>
      <c r="G36" s="472"/>
    </row>
    <row r="37" spans="1:7" ht="20.100000000000001" customHeight="1">
      <c r="A37" s="179"/>
      <c r="B37" s="192"/>
      <c r="C37" s="464"/>
      <c r="D37" s="467"/>
      <c r="E37" s="470"/>
      <c r="F37" s="190"/>
      <c r="G37" s="472"/>
    </row>
    <row r="38" spans="1:7" ht="20.100000000000001" customHeight="1">
      <c r="A38" s="179"/>
      <c r="B38" s="460" t="s">
        <v>445</v>
      </c>
      <c r="C38" s="195" t="s">
        <v>418</v>
      </c>
      <c r="D38" s="196"/>
      <c r="E38" s="197"/>
      <c r="F38" s="198">
        <f>SUM(F19,F24,F29,F34)</f>
        <v>0</v>
      </c>
      <c r="G38" s="199"/>
    </row>
    <row r="39" spans="1:7" ht="20.100000000000001" customHeight="1">
      <c r="A39" s="200"/>
      <c r="B39" s="461"/>
      <c r="C39" s="201" t="s">
        <v>420</v>
      </c>
      <c r="D39" s="202"/>
      <c r="E39" s="203"/>
      <c r="F39" s="204">
        <f>SUM(F20,F25,F30,F35)</f>
        <v>0</v>
      </c>
      <c r="G39" s="202"/>
    </row>
    <row r="40" spans="1:7" ht="20.100000000000001" customHeight="1">
      <c r="C40" s="176"/>
    </row>
    <row r="41" spans="1:7" ht="20.100000000000001" customHeight="1">
      <c r="C41" s="176"/>
    </row>
    <row r="42" spans="1:7" ht="20.100000000000001" customHeight="1">
      <c r="C42" s="176"/>
    </row>
    <row r="43" spans="1:7" ht="20.100000000000001" customHeight="1">
      <c r="C43" s="176"/>
    </row>
    <row r="44" spans="1:7" ht="20.100000000000001" customHeight="1">
      <c r="C44" s="176"/>
    </row>
    <row r="45" spans="1:7" ht="20.100000000000001" customHeight="1">
      <c r="C45" s="170"/>
    </row>
    <row r="46" spans="1:7" ht="13.5" customHeight="1"/>
  </sheetData>
  <mergeCells count="23">
    <mergeCell ref="B1:C1"/>
    <mergeCell ref="B2:G2"/>
    <mergeCell ref="C13:C17"/>
    <mergeCell ref="D13:D17"/>
    <mergeCell ref="E13:E17"/>
    <mergeCell ref="G13:G17"/>
    <mergeCell ref="C18:C22"/>
    <mergeCell ref="D18:D22"/>
    <mergeCell ref="E18:E22"/>
    <mergeCell ref="G18:G22"/>
    <mergeCell ref="C23:C27"/>
    <mergeCell ref="D23:D27"/>
    <mergeCell ref="E23:E27"/>
    <mergeCell ref="G23:G27"/>
    <mergeCell ref="B38:B39"/>
    <mergeCell ref="C28:C32"/>
    <mergeCell ref="D28:D32"/>
    <mergeCell ref="E28:E32"/>
    <mergeCell ref="G28:G32"/>
    <mergeCell ref="C33:C37"/>
    <mergeCell ref="D33:D37"/>
    <mergeCell ref="E33:E37"/>
    <mergeCell ref="G33:G37"/>
  </mergeCells>
  <phoneticPr fontId="9"/>
  <dataValidations count="2">
    <dataValidation type="list" allowBlank="1" showInputMessage="1" showErrorMessage="1" sqref="B13 B18 B28 B23 B33">
      <formula1>$N$13:$N$27</formula1>
    </dataValidation>
    <dataValidation type="list" allowBlank="1" showInputMessage="1" showErrorMessage="1" sqref="C13 C33 C28 C23 C18">
      <formula1>$K$3:$K$5</formula1>
    </dataValidation>
  </dataValidations>
  <printOptions horizontalCentered="1" verticalCentered="1"/>
  <pageMargins left="0" right="0" top="0" bottom="0" header="0.31496062992125984" footer="0.31496062992125984"/>
  <pageSetup paperSize="9" scale="88"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1 請チェックリスト</vt:lpstr>
      <vt:lpstr>2採択申請書（活動組織）</vt:lpstr>
      <vt:lpstr>3活動計画書（活動組織）</vt:lpstr>
      <vt:lpstr>9個別規範ﾁｪｯｸｼｰﾄ</vt:lpstr>
      <vt:lpstr>10クロコンチェック（活動組織）</vt:lpstr>
      <vt:lpstr>4現況写真</vt:lpstr>
      <vt:lpstr>11採択決定前着手届（活動組織）</vt:lpstr>
      <vt:lpstr>12資機材購入理由書</vt:lpstr>
      <vt:lpstr>'11採択決定前着手届（活動組織）'!_Hlk92833663</vt:lpstr>
      <vt:lpstr>'2採択申請書（活動組織）'!_Hlk92833663</vt:lpstr>
      <vt:lpstr>'1 請チェックリスト'!Print_Area</vt:lpstr>
      <vt:lpstr>'10クロコンチェック（活動組織）'!Print_Area</vt:lpstr>
      <vt:lpstr>'11採択決定前着手届（活動組織）'!Print_Area</vt:lpstr>
      <vt:lpstr>'12資機材購入理由書'!Print_Area</vt:lpstr>
      <vt:lpstr>'2採択申請書（活動組織）'!Print_Area</vt:lpstr>
      <vt:lpstr>'3活動計画書（活動組織）'!Print_Area</vt:lpstr>
      <vt:lpstr>'4現況写真'!Print_Area</vt:lpstr>
      <vt:lpstr>'9個別規範ﾁｪｯｸｼｰﾄ'!Print_Area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2025-04-08T01:37:04Z</dcterms:modified>
</cp:coreProperties>
</file>